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4400" yWindow="-15" windowWidth="14445" windowHeight="12945"/>
  </bookViews>
  <sheets>
    <sheet name="Comparison" sheetId="2" r:id="rId1"/>
    <sheet name="Data" sheetId="1" r:id="rId2"/>
  </sheets>
  <calcPr calcId="125725"/>
</workbook>
</file>

<file path=xl/calcChain.xml><?xml version="1.0" encoding="utf-8"?>
<calcChain xmlns="http://schemas.openxmlformats.org/spreadsheetml/2006/main">
  <c r="A6" i="2"/>
  <c r="C6" l="1"/>
  <c r="C7" s="1"/>
  <c r="B6"/>
  <c r="B7" s="1"/>
  <c r="AN20" l="1"/>
  <c r="AO20" s="1"/>
  <c r="AN19"/>
  <c r="AN18"/>
  <c r="AB7"/>
  <c r="AC7" s="1"/>
  <c r="AB15"/>
  <c r="AC15" s="1"/>
  <c r="X7"/>
  <c r="X15"/>
  <c r="T7"/>
  <c r="T15"/>
  <c r="U15" s="1"/>
  <c r="P5"/>
  <c r="Q5" s="1"/>
  <c r="P13"/>
  <c r="L11"/>
  <c r="H5"/>
  <c r="H14"/>
  <c r="AB6"/>
  <c r="AB14"/>
  <c r="X6"/>
  <c r="Y7" s="1"/>
  <c r="X14"/>
  <c r="Y14" s="1"/>
  <c r="T6"/>
  <c r="T14"/>
  <c r="U19" s="1"/>
  <c r="P4"/>
  <c r="Q4" s="1"/>
  <c r="P12"/>
  <c r="P20"/>
  <c r="L10"/>
  <c r="H4"/>
  <c r="I14" s="1"/>
  <c r="H13"/>
  <c r="X3"/>
  <c r="AN10"/>
  <c r="AO10" s="1"/>
  <c r="AN8"/>
  <c r="AB5"/>
  <c r="AB13"/>
  <c r="X5"/>
  <c r="X13"/>
  <c r="Y13" s="1"/>
  <c r="T5"/>
  <c r="T13"/>
  <c r="P11"/>
  <c r="P19"/>
  <c r="L9"/>
  <c r="H12"/>
  <c r="AB19"/>
  <c r="X10"/>
  <c r="Y10" s="1"/>
  <c r="L14"/>
  <c r="M14" s="1"/>
  <c r="AB9"/>
  <c r="H7"/>
  <c r="AB8"/>
  <c r="AC8" s="1"/>
  <c r="L4"/>
  <c r="AN6"/>
  <c r="AN23"/>
  <c r="AB4"/>
  <c r="AC4" s="1"/>
  <c r="AB12"/>
  <c r="X4"/>
  <c r="X12"/>
  <c r="Y12" s="1"/>
  <c r="T4"/>
  <c r="U20" s="1"/>
  <c r="T12"/>
  <c r="T20"/>
  <c r="P10"/>
  <c r="P18"/>
  <c r="L8"/>
  <c r="M8" s="1"/>
  <c r="H10"/>
  <c r="AB3"/>
  <c r="AC5" s="1"/>
  <c r="L3"/>
  <c r="M10" s="1"/>
  <c r="X19"/>
  <c r="T10"/>
  <c r="P8"/>
  <c r="H8"/>
  <c r="AN3"/>
  <c r="AO6" s="1"/>
  <c r="AB18"/>
  <c r="X18"/>
  <c r="T17"/>
  <c r="P7"/>
  <c r="X16"/>
  <c r="T8"/>
  <c r="P6"/>
  <c r="Q19" s="1"/>
  <c r="H6"/>
  <c r="T3"/>
  <c r="AN5"/>
  <c r="AN22"/>
  <c r="AB11"/>
  <c r="AB20"/>
  <c r="X11"/>
  <c r="X20"/>
  <c r="Y20" s="1"/>
  <c r="T11"/>
  <c r="U11" s="1"/>
  <c r="T19"/>
  <c r="P9"/>
  <c r="P17"/>
  <c r="L7"/>
  <c r="H9"/>
  <c r="AN21"/>
  <c r="AB10"/>
  <c r="AC10" s="1"/>
  <c r="T18"/>
  <c r="P16"/>
  <c r="L6"/>
  <c r="P3"/>
  <c r="P24" s="1"/>
  <c r="X9"/>
  <c r="T9"/>
  <c r="P15"/>
  <c r="L5"/>
  <c r="M5" s="1"/>
  <c r="L13"/>
  <c r="M13" s="1"/>
  <c r="AB16"/>
  <c r="X8"/>
  <c r="Y8" s="1"/>
  <c r="T16"/>
  <c r="U16" s="1"/>
  <c r="P14"/>
  <c r="L12"/>
  <c r="H3"/>
  <c r="AN4"/>
  <c r="AO5" s="1"/>
  <c r="AL6"/>
  <c r="AM6" s="1"/>
  <c r="AL23"/>
  <c r="Z7"/>
  <c r="AA7" s="1"/>
  <c r="Z15"/>
  <c r="V7"/>
  <c r="V15"/>
  <c r="R6"/>
  <c r="R14"/>
  <c r="S14" s="1"/>
  <c r="N4"/>
  <c r="O18" s="1"/>
  <c r="N12"/>
  <c r="N20"/>
  <c r="O20" s="1"/>
  <c r="J8"/>
  <c r="F12"/>
  <c r="V3"/>
  <c r="F3"/>
  <c r="AL5"/>
  <c r="AM23" s="1"/>
  <c r="AL22"/>
  <c r="Z6"/>
  <c r="Z14"/>
  <c r="V6"/>
  <c r="V14"/>
  <c r="R5"/>
  <c r="R13"/>
  <c r="N11"/>
  <c r="O11" s="1"/>
  <c r="N19"/>
  <c r="J7"/>
  <c r="F10"/>
  <c r="G10" s="1"/>
  <c r="AL4"/>
  <c r="AM8" s="1"/>
  <c r="AL21"/>
  <c r="Z5"/>
  <c r="Z13"/>
  <c r="V5"/>
  <c r="V24" s="1"/>
  <c r="V13"/>
  <c r="R4"/>
  <c r="R12"/>
  <c r="R20"/>
  <c r="N10"/>
  <c r="N18"/>
  <c r="J6"/>
  <c r="J14"/>
  <c r="K8" s="1"/>
  <c r="F9"/>
  <c r="Z3"/>
  <c r="J3"/>
  <c r="K13" s="1"/>
  <c r="V19"/>
  <c r="R17"/>
  <c r="N7"/>
  <c r="F6"/>
  <c r="Z18"/>
  <c r="AA11" s="1"/>
  <c r="V18"/>
  <c r="R16"/>
  <c r="N14"/>
  <c r="O14" s="1"/>
  <c r="F14"/>
  <c r="G14" s="1"/>
  <c r="Z16"/>
  <c r="V16"/>
  <c r="R15"/>
  <c r="N5"/>
  <c r="O15" s="1"/>
  <c r="J9"/>
  <c r="K9" s="1"/>
  <c r="F4"/>
  <c r="AL20"/>
  <c r="AM20" s="1"/>
  <c r="Z4"/>
  <c r="AA6" s="1"/>
  <c r="Z12"/>
  <c r="V4"/>
  <c r="V12"/>
  <c r="R11"/>
  <c r="R19"/>
  <c r="S19" s="1"/>
  <c r="N9"/>
  <c r="N17"/>
  <c r="J5"/>
  <c r="K5" s="1"/>
  <c r="J13"/>
  <c r="F8"/>
  <c r="Z10"/>
  <c r="R9"/>
  <c r="S18" s="1"/>
  <c r="N15"/>
  <c r="AL10"/>
  <c r="N6"/>
  <c r="O6" s="1"/>
  <c r="J10"/>
  <c r="K10" s="1"/>
  <c r="R3"/>
  <c r="Z8"/>
  <c r="R7"/>
  <c r="N13"/>
  <c r="O13" s="1"/>
  <c r="AL19"/>
  <c r="AM19" s="1"/>
  <c r="Z11"/>
  <c r="Z20"/>
  <c r="V11"/>
  <c r="V20"/>
  <c r="R10"/>
  <c r="S10" s="1"/>
  <c r="R18"/>
  <c r="N8"/>
  <c r="O8" s="1"/>
  <c r="N16"/>
  <c r="J4"/>
  <c r="J12"/>
  <c r="K12" s="1"/>
  <c r="F7"/>
  <c r="G7" s="1"/>
  <c r="AL3"/>
  <c r="N3"/>
  <c r="O9" s="1"/>
  <c r="AL18"/>
  <c r="Z19"/>
  <c r="AA19" s="1"/>
  <c r="V10"/>
  <c r="W10" s="1"/>
  <c r="J11"/>
  <c r="Z9"/>
  <c r="AA9" s="1"/>
  <c r="V9"/>
  <c r="W9" s="1"/>
  <c r="R8"/>
  <c r="F5"/>
  <c r="G6" s="1"/>
  <c r="AL8"/>
  <c r="V8"/>
  <c r="W5" s="1"/>
  <c r="F13"/>
  <c r="G5" s="1"/>
  <c r="U17"/>
  <c r="Y16"/>
  <c r="O17"/>
  <c r="AJ3"/>
  <c r="AF3"/>
  <c r="AD3"/>
  <c r="AM22"/>
  <c r="AN24"/>
  <c r="L24"/>
  <c r="S12"/>
  <c r="G8"/>
  <c r="Y3"/>
  <c r="G9"/>
  <c r="Q14"/>
  <c r="S11"/>
  <c r="Y18"/>
  <c r="G12"/>
  <c r="K4"/>
  <c r="K7"/>
  <c r="U6"/>
  <c r="AC14"/>
  <c r="S7"/>
  <c r="S13"/>
  <c r="Q13"/>
  <c r="AJ18" l="1"/>
  <c r="AK18" s="1"/>
  <c r="AF18"/>
  <c r="AD16"/>
  <c r="AH16"/>
  <c r="AD15"/>
  <c r="AH15"/>
  <c r="AH9"/>
  <c r="AD9"/>
  <c r="AE9" s="1"/>
  <c r="AD19"/>
  <c r="AH19"/>
  <c r="AF6"/>
  <c r="AJ6"/>
  <c r="AK6" s="1"/>
  <c r="AJ13"/>
  <c r="AF13"/>
  <c r="AH11"/>
  <c r="AI11" s="1"/>
  <c r="AD11"/>
  <c r="AH4"/>
  <c r="AI4" s="1"/>
  <c r="AD4"/>
  <c r="AE3" s="1"/>
  <c r="AF16"/>
  <c r="AJ16"/>
  <c r="AK16" s="1"/>
  <c r="AJ10"/>
  <c r="AK10" s="1"/>
  <c r="AF10"/>
  <c r="O12"/>
  <c r="AM18"/>
  <c r="O4"/>
  <c r="AM3"/>
  <c r="Y19"/>
  <c r="Y6"/>
  <c r="U7"/>
  <c r="I6"/>
  <c r="O10"/>
  <c r="AA3"/>
  <c r="O3"/>
  <c r="AO4"/>
  <c r="O5"/>
  <c r="AC19"/>
  <c r="Q6"/>
  <c r="Y5"/>
  <c r="G13"/>
  <c r="W7"/>
  <c r="Q10"/>
  <c r="AL24"/>
  <c r="AM21"/>
  <c r="AH3"/>
  <c r="AH24" s="1"/>
  <c r="W16"/>
  <c r="AA16"/>
  <c r="O16"/>
  <c r="Q16"/>
  <c r="AH10"/>
  <c r="AI10" s="1"/>
  <c r="AD10"/>
  <c r="AF7"/>
  <c r="AJ7"/>
  <c r="AJ19"/>
  <c r="AF19"/>
  <c r="AJ5"/>
  <c r="AK12" s="1"/>
  <c r="AF5"/>
  <c r="AG5" s="1"/>
  <c r="AH12"/>
  <c r="AI12" s="1"/>
  <c r="AD12"/>
  <c r="AE12" s="1"/>
  <c r="AF14"/>
  <c r="AJ14"/>
  <c r="W20"/>
  <c r="AA20"/>
  <c r="U14"/>
  <c r="I7"/>
  <c r="Q9"/>
  <c r="AC9"/>
  <c r="W15"/>
  <c r="AA14"/>
  <c r="Y11"/>
  <c r="AM5"/>
  <c r="AA8"/>
  <c r="F24"/>
  <c r="AB24"/>
  <c r="AO22"/>
  <c r="Q11"/>
  <c r="Q20"/>
  <c r="S17"/>
  <c r="M9"/>
  <c r="U4"/>
  <c r="U13"/>
  <c r="W8"/>
  <c r="AO3"/>
  <c r="AA4"/>
  <c r="Z24"/>
  <c r="Y9"/>
  <c r="K3"/>
  <c r="G3"/>
  <c r="K14"/>
  <c r="Q7"/>
  <c r="Q8"/>
  <c r="I4"/>
  <c r="AC6"/>
  <c r="AM10"/>
  <c r="M7"/>
  <c r="AC11"/>
  <c r="AO18"/>
  <c r="T24"/>
  <c r="H24"/>
  <c r="Q15"/>
  <c r="AH17"/>
  <c r="AI6" s="1"/>
  <c r="AD17"/>
  <c r="AE17" s="1"/>
  <c r="AH20"/>
  <c r="AD20"/>
  <c r="AE20" s="1"/>
  <c r="AJ11"/>
  <c r="AF11"/>
  <c r="AG9" s="1"/>
  <c r="AD14"/>
  <c r="AH14"/>
  <c r="AD8"/>
  <c r="AE8" s="1"/>
  <c r="AH8"/>
  <c r="AH18"/>
  <c r="AD18"/>
  <c r="AE18" s="1"/>
  <c r="AF9"/>
  <c r="AJ9"/>
  <c r="AK9" s="1"/>
  <c r="AF12"/>
  <c r="AG12" s="1"/>
  <c r="AJ12"/>
  <c r="AF20"/>
  <c r="AJ20"/>
  <c r="AK20" s="1"/>
  <c r="W6"/>
  <c r="W18"/>
  <c r="W11"/>
  <c r="Q3"/>
  <c r="AC18"/>
  <c r="K6"/>
  <c r="U12"/>
  <c r="I10"/>
  <c r="W19"/>
  <c r="S5"/>
  <c r="U5"/>
  <c r="AA18"/>
  <c r="AA10"/>
  <c r="U9"/>
  <c r="J24"/>
  <c r="AO21"/>
  <c r="S16"/>
  <c r="S20"/>
  <c r="Q18"/>
  <c r="S4"/>
  <c r="Y15"/>
  <c r="AC20"/>
  <c r="AC12"/>
  <c r="AO19"/>
  <c r="M4"/>
  <c r="O7"/>
  <c r="S9"/>
  <c r="R24"/>
  <c r="AO8"/>
  <c r="AC16"/>
  <c r="U18"/>
  <c r="W12"/>
  <c r="AM4"/>
  <c r="K11"/>
  <c r="AF8"/>
  <c r="AG10" s="1"/>
  <c r="AJ8"/>
  <c r="AK14" s="1"/>
  <c r="AF4"/>
  <c r="AG14" s="1"/>
  <c r="AJ4"/>
  <c r="AD13"/>
  <c r="AE13" s="1"/>
  <c r="AH13"/>
  <c r="AD7"/>
  <c r="AH7"/>
  <c r="AF17"/>
  <c r="AG17" s="1"/>
  <c r="AJ17"/>
  <c r="AK17" s="1"/>
  <c r="AD5"/>
  <c r="AH5"/>
  <c r="AD6"/>
  <c r="AE6" s="1"/>
  <c r="AH6"/>
  <c r="AF15"/>
  <c r="AJ15"/>
  <c r="M6"/>
  <c r="I9"/>
  <c r="AA5"/>
  <c r="AA15"/>
  <c r="AO23"/>
  <c r="G4"/>
  <c r="I12"/>
  <c r="Y4"/>
  <c r="W13"/>
  <c r="I8"/>
  <c r="M3"/>
  <c r="AA13"/>
  <c r="W4"/>
  <c r="M12"/>
  <c r="AC13"/>
  <c r="Q12"/>
  <c r="S3"/>
  <c r="I3"/>
  <c r="I5"/>
  <c r="N24"/>
  <c r="X24"/>
  <c r="S15"/>
  <c r="W14"/>
  <c r="I13"/>
  <c r="S6"/>
  <c r="AA12"/>
  <c r="S8"/>
  <c r="U8"/>
  <c r="U10"/>
  <c r="U3"/>
  <c r="AC3"/>
  <c r="W3"/>
  <c r="M11"/>
  <c r="O19"/>
  <c r="Q17"/>
  <c r="AF24"/>
  <c r="AG19"/>
  <c r="AK3"/>
  <c r="AG7"/>
  <c r="AG3"/>
  <c r="AI8"/>
  <c r="AK19"/>
  <c r="AI17"/>
  <c r="AI7"/>
  <c r="AI3"/>
  <c r="AI19"/>
  <c r="AI5"/>
  <c r="AE10"/>
  <c r="AE5"/>
  <c r="AG18"/>
  <c r="AK11"/>
  <c r="AG8"/>
  <c r="AE14"/>
  <c r="AK4"/>
  <c r="AK8"/>
  <c r="AI14"/>
  <c r="AE4"/>
  <c r="AG15"/>
  <c r="AE15"/>
  <c r="AE16"/>
  <c r="AG20"/>
  <c r="AI15"/>
  <c r="AI16"/>
  <c r="AK7"/>
  <c r="AG11" l="1"/>
  <c r="AK13"/>
  <c r="AG16"/>
  <c r="AG13"/>
  <c r="AI18"/>
  <c r="AE7"/>
  <c r="AG6"/>
  <c r="AJ24"/>
  <c r="AI9"/>
  <c r="AK5"/>
  <c r="AG4"/>
  <c r="AI13"/>
  <c r="AE11"/>
  <c r="AD24"/>
  <c r="AI20"/>
  <c r="AK15"/>
  <c r="AE19"/>
</calcChain>
</file>

<file path=xl/comments1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sz val="9"/>
            <color indexed="81"/>
            <rFont val="Tahoma"/>
            <family val="2"/>
          </rPr>
          <t xml:space="preserve">Please select different values in the drop down boxes to change settings.
</t>
        </r>
      </text>
    </comment>
  </commentList>
</comments>
</file>

<file path=xl/sharedStrings.xml><?xml version="1.0" encoding="utf-8"?>
<sst xmlns="http://schemas.openxmlformats.org/spreadsheetml/2006/main" count="206" uniqueCount="169">
  <si>
    <t>dataset</t>
  </si>
  <si>
    <t>acc</t>
  </si>
  <si>
    <t>OF</t>
  </si>
  <si>
    <t>IF</t>
  </si>
  <si>
    <t>OB</t>
  </si>
  <si>
    <t>IB</t>
  </si>
  <si>
    <t>O</t>
  </si>
  <si>
    <t>F</t>
  </si>
  <si>
    <t>All</t>
  </si>
  <si>
    <t>comp</t>
  </si>
  <si>
    <t>Acc</t>
  </si>
  <si>
    <t>Comp</t>
  </si>
  <si>
    <t>mm</t>
  </si>
  <si>
    <t>index</t>
  </si>
  <si>
    <t>Part</t>
  </si>
  <si>
    <t>Average</t>
  </si>
  <si>
    <t>Settings</t>
  </si>
  <si>
    <t>S1_L_ART</t>
  </si>
  <si>
    <t>S1_L_BRE_raw</t>
  </si>
  <si>
    <t>S1_L_BRE_pro</t>
  </si>
  <si>
    <t>S1_L_MET</t>
  </si>
  <si>
    <t>S1_L_MET_2</t>
  </si>
  <si>
    <t>S1_L_MIN</t>
  </si>
  <si>
    <t>S1_L_MIN_ho</t>
  </si>
  <si>
    <t>S1_L_ZSC</t>
  </si>
  <si>
    <t>S1_L_PUP</t>
  </si>
  <si>
    <t>S1_L_PUF</t>
  </si>
  <si>
    <t>S1_L_PUN</t>
  </si>
  <si>
    <t>S1_L_PMP</t>
  </si>
  <si>
    <t>S1_L_PMF</t>
  </si>
  <si>
    <t>S1_L_PMN</t>
  </si>
  <si>
    <t>S1_L_PSP</t>
  </si>
  <si>
    <t>S1_L_PSF</t>
  </si>
  <si>
    <t>S1_L_PSN</t>
  </si>
  <si>
    <t>S1_L_PSN_sha</t>
  </si>
  <si>
    <t>S1_R_ART</t>
  </si>
  <si>
    <t>S1_R_BRE_raw</t>
  </si>
  <si>
    <t>S1_R_BRE_pro</t>
  </si>
  <si>
    <t>S1_R_MET</t>
  </si>
  <si>
    <t>S1_R_MET_2</t>
  </si>
  <si>
    <t>S1_R_MIN</t>
  </si>
  <si>
    <t>S1_R_MIN_ho</t>
  </si>
  <si>
    <t>S1_R_ZSC</t>
  </si>
  <si>
    <t>S1_R_PUP</t>
  </si>
  <si>
    <t>S1_R_PUF</t>
  </si>
  <si>
    <t>S1_R_PUN</t>
  </si>
  <si>
    <t>S1_R_PMP</t>
  </si>
  <si>
    <t>S1_R_PMF</t>
  </si>
  <si>
    <t>S1_R_PMN</t>
  </si>
  <si>
    <t>S1_R_PSP</t>
  </si>
  <si>
    <t>S1_R_PSF</t>
  </si>
  <si>
    <t>S1_R_PSN</t>
  </si>
  <si>
    <t>S1_R_PSN_sha</t>
  </si>
  <si>
    <t>S2_L_ART</t>
  </si>
  <si>
    <t>S2_L_BRE_raw</t>
  </si>
  <si>
    <t>S2_L_BRE_pro</t>
  </si>
  <si>
    <t>S2_L_MET</t>
  </si>
  <si>
    <t>S2_L_MET_2</t>
  </si>
  <si>
    <t>S2_L_MIN</t>
  </si>
  <si>
    <t>S2_L_MIN_ho</t>
  </si>
  <si>
    <t>S2_L_ZSC</t>
  </si>
  <si>
    <t>S2_L_PUP</t>
  </si>
  <si>
    <t>S2_L_PUF</t>
  </si>
  <si>
    <t>S2_L_PUN</t>
  </si>
  <si>
    <t>S2_L_PMP</t>
  </si>
  <si>
    <t>S2_L_PMF</t>
  </si>
  <si>
    <t>S2_L_PMN</t>
  </si>
  <si>
    <t>S2_L_PSP</t>
  </si>
  <si>
    <t>S2_L_PSF</t>
  </si>
  <si>
    <t>S2_L_PSN</t>
  </si>
  <si>
    <t>S2_L_PSN_sha</t>
  </si>
  <si>
    <t>S2_R_ART</t>
  </si>
  <si>
    <t>S2_R_BRE_raw</t>
  </si>
  <si>
    <t>S2_R_BRE_pro</t>
  </si>
  <si>
    <t>S2_R_MET</t>
  </si>
  <si>
    <t>S2_R_MET_2</t>
  </si>
  <si>
    <t>S2_R_MIN</t>
  </si>
  <si>
    <t>S2_R_MIN_ho</t>
  </si>
  <si>
    <t>S2_R_ZSC</t>
  </si>
  <si>
    <t>S2_R_PUP</t>
  </si>
  <si>
    <t>S2_R_PUF</t>
  </si>
  <si>
    <t>S2_R_PUN</t>
  </si>
  <si>
    <t>S2_R_PMP</t>
  </si>
  <si>
    <t>S2_R_PMF</t>
  </si>
  <si>
    <t>S2_R_PMN</t>
  </si>
  <si>
    <t>S2_R_PSP</t>
  </si>
  <si>
    <t>S2_R_PSF</t>
  </si>
  <si>
    <t>S2_R_PSN</t>
  </si>
  <si>
    <t>S2_R_PSN_sha</t>
  </si>
  <si>
    <t>S3_L_ART</t>
  </si>
  <si>
    <t>S3_L_BRE_raw</t>
  </si>
  <si>
    <t>S3_L_BRE_pro</t>
  </si>
  <si>
    <t>S3_L_MET</t>
  </si>
  <si>
    <t>S3_L_MET_2</t>
  </si>
  <si>
    <t>S3_L_MIN</t>
  </si>
  <si>
    <t>S3_L_MIN_ho</t>
  </si>
  <si>
    <t>S3_L_ZSC</t>
  </si>
  <si>
    <t>S3_L_PUP</t>
  </si>
  <si>
    <t>S3_L_PUF</t>
  </si>
  <si>
    <t>S3_L_PUN</t>
  </si>
  <si>
    <t>S3_L_PMP</t>
  </si>
  <si>
    <t>S3_L_PMF</t>
  </si>
  <si>
    <t>S3_L_PMN</t>
  </si>
  <si>
    <t>S3_L_PSP</t>
  </si>
  <si>
    <t>S3_L_PSF</t>
  </si>
  <si>
    <t>S3_L_PSN</t>
  </si>
  <si>
    <t>S3_L_PSN_sha</t>
  </si>
  <si>
    <t>S3_R_ART</t>
  </si>
  <si>
    <t>S3_R_BRE_raw</t>
  </si>
  <si>
    <t>S3_R_BRE_pro</t>
  </si>
  <si>
    <t>S3_R_MET</t>
  </si>
  <si>
    <t>S3_R_MET_2</t>
  </si>
  <si>
    <t>S3_R_MIN</t>
  </si>
  <si>
    <t>S3_R_MIN_ho</t>
  </si>
  <si>
    <t>S3_R_ZSC</t>
  </si>
  <si>
    <t>S3_R_PUP</t>
  </si>
  <si>
    <t>S3_R_PUF</t>
  </si>
  <si>
    <t>S3_R_PUN</t>
  </si>
  <si>
    <t>S3_R_PMP</t>
  </si>
  <si>
    <t>S3_R_PMF</t>
  </si>
  <si>
    <t>S3_R_PMN</t>
  </si>
  <si>
    <t>S3_R_PSP</t>
  </si>
  <si>
    <t>S3_R_PSF</t>
  </si>
  <si>
    <t>S3_R_PSN</t>
  </si>
  <si>
    <t>S3_R_PSN_sha</t>
  </si>
  <si>
    <t>Plaster__ART</t>
  </si>
  <si>
    <t>Plaster__BRE_raw</t>
  </si>
  <si>
    <t>Plaster__BRE_pro</t>
  </si>
  <si>
    <t>Plaster__MET</t>
  </si>
  <si>
    <t>Plaster__MET_50</t>
  </si>
  <si>
    <t>Plaster__MIN</t>
  </si>
  <si>
    <t>Plaster__ZSC</t>
  </si>
  <si>
    <t>Plaster__PUP</t>
  </si>
  <si>
    <t>Plaster__PUP_fla</t>
  </si>
  <si>
    <t>Plaster__PUF</t>
  </si>
  <si>
    <t>Plaster__PUN</t>
  </si>
  <si>
    <t>Plaster__PUN_sha</t>
  </si>
  <si>
    <t>I</t>
  </si>
  <si>
    <t>B</t>
  </si>
  <si>
    <t>S1_L</t>
  </si>
  <si>
    <t>S2_R</t>
  </si>
  <si>
    <t>S3_L</t>
  </si>
  <si>
    <t>S1_R</t>
  </si>
  <si>
    <t>S2_L</t>
  </si>
  <si>
    <t>S3_R</t>
  </si>
  <si>
    <t>Plaster_</t>
  </si>
  <si>
    <t>ART</t>
  </si>
  <si>
    <t>BRE_raw</t>
  </si>
  <si>
    <t>BRE_pro</t>
  </si>
  <si>
    <t>MET</t>
  </si>
  <si>
    <t>MET_2</t>
  </si>
  <si>
    <t>MIN</t>
  </si>
  <si>
    <t>MIN_ho</t>
  </si>
  <si>
    <t>ZSC</t>
  </si>
  <si>
    <t>PUP</t>
  </si>
  <si>
    <t>PUF</t>
  </si>
  <si>
    <t>PUN</t>
  </si>
  <si>
    <t>PMP</t>
  </si>
  <si>
    <t>PMF</t>
  </si>
  <si>
    <t>PMN</t>
  </si>
  <si>
    <t>PSP</t>
  </si>
  <si>
    <t>PSF</t>
  </si>
  <si>
    <t>PSN</t>
  </si>
  <si>
    <t>PSN_sha</t>
  </si>
  <si>
    <t>PUN_sha</t>
  </si>
  <si>
    <t>PUP_fla</t>
  </si>
  <si>
    <t>MET_50</t>
  </si>
  <si>
    <t>Average S1-S3</t>
  </si>
  <si>
    <t>Best S1-S3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</si>
</sst>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F3F76"/>
      <name val="Calibri"/>
      <family val="2"/>
      <scheme val="minor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0" borderId="0" applyNumberFormat="0" applyFill="0" applyBorder="0" applyAlignment="0" applyProtection="0"/>
  </cellStyleXfs>
  <cellXfs count="75">
    <xf numFmtId="0" fontId="0" fillId="0" borderId="0" xfId="0"/>
    <xf numFmtId="0" fontId="4" fillId="0" borderId="0" xfId="0" applyFont="1"/>
    <xf numFmtId="0" fontId="0" fillId="0" borderId="0" xfId="0" applyFont="1"/>
    <xf numFmtId="9" fontId="0" fillId="0" borderId="0" xfId="0" applyNumberFormat="1" applyFont="1"/>
    <xf numFmtId="9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applyBorder="1"/>
    <xf numFmtId="0" fontId="4" fillId="4" borderId="0" xfId="0" applyFont="1" applyFill="1" applyBorder="1"/>
    <xf numFmtId="0" fontId="4" fillId="4" borderId="6" xfId="0" applyFont="1" applyFill="1" applyBorder="1"/>
    <xf numFmtId="0" fontId="4" fillId="4" borderId="9" xfId="0" applyFont="1" applyFill="1" applyBorder="1"/>
    <xf numFmtId="10" fontId="0" fillId="4" borderId="2" xfId="1" applyNumberFormat="1" applyFont="1" applyFill="1" applyBorder="1"/>
    <xf numFmtId="0" fontId="4" fillId="3" borderId="0" xfId="0" applyFont="1" applyFill="1" applyBorder="1"/>
    <xf numFmtId="164" fontId="0" fillId="4" borderId="13" xfId="0" applyNumberFormat="1" applyFill="1" applyBorder="1"/>
    <xf numFmtId="0" fontId="0" fillId="0" borderId="14" xfId="0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4" fillId="0" borderId="0" xfId="0" applyFont="1" applyFill="1" applyBorder="1"/>
    <xf numFmtId="0" fontId="0" fillId="4" borderId="14" xfId="0" applyFont="1" applyFill="1" applyBorder="1"/>
    <xf numFmtId="0" fontId="0" fillId="4" borderId="3" xfId="0" applyFont="1" applyFill="1" applyBorder="1"/>
    <xf numFmtId="0" fontId="0" fillId="3" borderId="14" xfId="0" applyFont="1" applyFill="1" applyBorder="1"/>
    <xf numFmtId="0" fontId="0" fillId="3" borderId="3" xfId="0" applyFont="1" applyFill="1" applyBorder="1"/>
    <xf numFmtId="0" fontId="4" fillId="0" borderId="16" xfId="0" applyFont="1" applyBorder="1"/>
    <xf numFmtId="0" fontId="4" fillId="0" borderId="13" xfId="0" applyFont="1" applyBorder="1"/>
    <xf numFmtId="0" fontId="4" fillId="0" borderId="18" xfId="0" applyFont="1" applyBorder="1"/>
    <xf numFmtId="0" fontId="4" fillId="4" borderId="19" xfId="0" applyFont="1" applyFill="1" applyBorder="1"/>
    <xf numFmtId="10" fontId="0" fillId="4" borderId="20" xfId="1" applyNumberFormat="1" applyFont="1" applyFill="1" applyBorder="1"/>
    <xf numFmtId="164" fontId="0" fillId="0" borderId="0" xfId="0" applyNumberFormat="1" applyFill="1" applyBorder="1"/>
    <xf numFmtId="10" fontId="0" fillId="0" borderId="0" xfId="1" applyNumberFormat="1" applyFont="1" applyFill="1" applyBorder="1"/>
    <xf numFmtId="0" fontId="0" fillId="0" borderId="22" xfId="0" applyFont="1" applyFill="1" applyBorder="1"/>
    <xf numFmtId="0" fontId="4" fillId="4" borderId="17" xfId="0" applyFont="1" applyFill="1" applyBorder="1"/>
    <xf numFmtId="0" fontId="0" fillId="0" borderId="14" xfId="0" applyFont="1" applyBorder="1"/>
    <xf numFmtId="0" fontId="0" fillId="4" borderId="24" xfId="0" applyFont="1" applyFill="1" applyBorder="1"/>
    <xf numFmtId="164" fontId="0" fillId="4" borderId="26" xfId="0" applyNumberFormat="1" applyFill="1" applyBorder="1"/>
    <xf numFmtId="164" fontId="0" fillId="4" borderId="25" xfId="0" applyNumberFormat="1" applyFill="1" applyBorder="1"/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3" xfId="0" applyBorder="1" applyAlignment="1">
      <alignment horizontal="center"/>
    </xf>
    <xf numFmtId="9" fontId="4" fillId="0" borderId="0" xfId="0" applyNumberFormat="1" applyFont="1" applyBorder="1" applyAlignment="1">
      <alignment horizontal="center"/>
    </xf>
    <xf numFmtId="9" fontId="4" fillId="0" borderId="10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9" fontId="0" fillId="0" borderId="0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9" fontId="0" fillId="0" borderId="6" xfId="0" applyNumberFormat="1" applyFont="1" applyBorder="1" applyAlignment="1">
      <alignment horizontal="center"/>
    </xf>
    <xf numFmtId="9" fontId="0" fillId="0" borderId="4" xfId="0" applyNumberFormat="1" applyFont="1" applyBorder="1" applyAlignment="1">
      <alignment horizontal="center"/>
    </xf>
    <xf numFmtId="0" fontId="5" fillId="2" borderId="15" xfId="2" applyFont="1" applyBorder="1" applyAlignment="1">
      <alignment horizontal="center"/>
    </xf>
    <xf numFmtId="9" fontId="5" fillId="2" borderId="15" xfId="2" applyNumberFormat="1" applyFont="1" applyBorder="1" applyAlignment="1">
      <alignment horizontal="center"/>
    </xf>
    <xf numFmtId="0" fontId="5" fillId="2" borderId="15" xfId="2" applyNumberFormat="1" applyFont="1" applyBorder="1" applyAlignment="1">
      <alignment horizontal="center"/>
    </xf>
    <xf numFmtId="0" fontId="3" fillId="0" borderId="3" xfId="3" applyBorder="1" applyAlignment="1">
      <alignment horizontal="center"/>
    </xf>
    <xf numFmtId="0" fontId="3" fillId="0" borderId="0" xfId="3" applyBorder="1" applyAlignment="1">
      <alignment horizontal="center"/>
    </xf>
    <xf numFmtId="0" fontId="3" fillId="0" borderId="10" xfId="3" applyBorder="1" applyAlignment="1">
      <alignment horizontal="center"/>
    </xf>
    <xf numFmtId="0" fontId="4" fillId="0" borderId="12" xfId="0" applyFont="1" applyBorder="1"/>
    <xf numFmtId="164" fontId="0" fillId="4" borderId="28" xfId="0" applyNumberFormat="1" applyFill="1" applyBorder="1"/>
    <xf numFmtId="0" fontId="4" fillId="4" borderId="22" xfId="0" applyFont="1" applyFill="1" applyBorder="1"/>
    <xf numFmtId="10" fontId="0" fillId="4" borderId="30" xfId="1" applyNumberFormat="1" applyFont="1" applyFill="1" applyBorder="1"/>
    <xf numFmtId="164" fontId="0" fillId="4" borderId="29" xfId="0" applyNumberFormat="1" applyFill="1" applyBorder="1"/>
    <xf numFmtId="10" fontId="0" fillId="4" borderId="5" xfId="1" applyNumberFormat="1" applyFont="1" applyFill="1" applyBorder="1"/>
    <xf numFmtId="164" fontId="0" fillId="4" borderId="18" xfId="0" applyNumberFormat="1" applyFill="1" applyBorder="1"/>
    <xf numFmtId="0" fontId="4" fillId="4" borderId="31" xfId="0" applyFont="1" applyFill="1" applyBorder="1"/>
    <xf numFmtId="0" fontId="4" fillId="0" borderId="32" xfId="0" applyFont="1" applyBorder="1"/>
    <xf numFmtId="164" fontId="0" fillId="4" borderId="32" xfId="0" applyNumberFormat="1" applyFill="1" applyBorder="1"/>
    <xf numFmtId="0" fontId="4" fillId="4" borderId="33" xfId="0" applyFont="1" applyFill="1" applyBorder="1"/>
    <xf numFmtId="0" fontId="4" fillId="4" borderId="34" xfId="0" applyFont="1" applyFill="1" applyBorder="1"/>
    <xf numFmtId="0" fontId="4" fillId="0" borderId="14" xfId="0" applyFont="1" applyBorder="1"/>
    <xf numFmtId="164" fontId="0" fillId="4" borderId="23" xfId="0" applyNumberFormat="1" applyFill="1" applyBorder="1"/>
    <xf numFmtId="0" fontId="4" fillId="4" borderId="35" xfId="0" applyFont="1" applyFill="1" applyBorder="1"/>
    <xf numFmtId="0" fontId="4" fillId="4" borderId="36" xfId="0" applyFont="1" applyFill="1" applyBorder="1"/>
    <xf numFmtId="0" fontId="4" fillId="3" borderId="21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4">
    <cellStyle name="Input" xfId="2" builtinId="20"/>
    <cellStyle name="Normal" xfId="0" builtinId="0"/>
    <cellStyle name="Percent" xfId="1" builtinId="5"/>
    <cellStyle name="Warning Text" xfId="3" builtin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49"/>
  <sheetViews>
    <sheetView tabSelected="1" zoomScaleNormal="100" workbookViewId="0"/>
  </sheetViews>
  <sheetFormatPr defaultRowHeight="15"/>
  <cols>
    <col min="1" max="1" width="5.28515625" style="14" customWidth="1"/>
    <col min="2" max="2" width="5.140625" style="14" customWidth="1"/>
    <col min="3" max="3" width="6.42578125" style="14" customWidth="1"/>
    <col min="4" max="4" width="2.85546875" style="6" customWidth="1"/>
    <col min="5" max="5" width="9" style="6" bestFit="1" customWidth="1"/>
    <col min="6" max="6" width="7.42578125" style="15" customWidth="1"/>
    <col min="7" max="7" width="3" style="16" bestFit="1" customWidth="1"/>
    <col min="8" max="8" width="8.140625" style="15" customWidth="1"/>
    <col min="9" max="9" width="3" style="16" bestFit="1" customWidth="1"/>
    <col min="10" max="10" width="7.42578125" style="15" customWidth="1"/>
    <col min="11" max="11" width="3" style="16" bestFit="1" customWidth="1"/>
    <col min="12" max="12" width="7.42578125" style="15" customWidth="1"/>
    <col min="13" max="13" width="3" style="16" bestFit="1" customWidth="1"/>
    <col min="14" max="14" width="7.42578125" style="15" customWidth="1"/>
    <col min="15" max="15" width="3" style="16" bestFit="1" customWidth="1"/>
    <col min="16" max="16" width="7.42578125" style="15" customWidth="1"/>
    <col min="17" max="17" width="3" style="16" bestFit="1" customWidth="1"/>
    <col min="18" max="18" width="7.42578125" style="15" customWidth="1"/>
    <col min="19" max="19" width="3" style="16" bestFit="1" customWidth="1"/>
    <col min="20" max="20" width="7.42578125" style="15" customWidth="1"/>
    <col min="21" max="21" width="4" style="16" bestFit="1" customWidth="1"/>
    <col min="22" max="22" width="7.42578125" style="15" customWidth="1"/>
    <col min="23" max="23" width="3" style="16" bestFit="1" customWidth="1"/>
    <col min="24" max="24" width="7.42578125" style="15" customWidth="1"/>
    <col min="25" max="25" width="3" style="16" bestFit="1" customWidth="1"/>
    <col min="26" max="26" width="7.42578125" style="15" customWidth="1"/>
    <col min="27" max="27" width="3" style="16" bestFit="1" customWidth="1"/>
    <col min="28" max="28" width="7.42578125" style="15" customWidth="1"/>
    <col min="29" max="29" width="3" style="16" bestFit="1" customWidth="1"/>
    <col min="30" max="30" width="7.42578125" style="15" customWidth="1"/>
    <col min="31" max="31" width="3" style="15" bestFit="1" customWidth="1"/>
    <col min="32" max="32" width="8.42578125" style="15" bestFit="1" customWidth="1"/>
    <col min="33" max="33" width="3" style="15" bestFit="1" customWidth="1"/>
    <col min="34" max="34" width="7.42578125" style="6" customWidth="1"/>
    <col min="35" max="35" width="3" style="6" customWidth="1"/>
    <col min="36" max="36" width="8.42578125" style="6" bestFit="1" customWidth="1"/>
    <col min="37" max="37" width="3" style="6" customWidth="1"/>
    <col min="38" max="38" width="7.42578125" style="15" customWidth="1"/>
    <col min="39" max="39" width="3" style="16" bestFit="1" customWidth="1"/>
    <col min="40" max="40" width="7.42578125" style="15" customWidth="1"/>
    <col min="41" max="41" width="3" style="16" bestFit="1" customWidth="1"/>
  </cols>
  <sheetData>
    <row r="1" spans="1:42">
      <c r="A1" s="5"/>
      <c r="B1" s="5"/>
      <c r="C1" s="5"/>
      <c r="D1" s="1"/>
      <c r="F1" s="70" t="s">
        <v>139</v>
      </c>
      <c r="G1" s="70"/>
      <c r="H1" s="70"/>
      <c r="I1" s="70"/>
      <c r="J1" s="67" t="s">
        <v>142</v>
      </c>
      <c r="K1" s="67"/>
      <c r="L1" s="67"/>
      <c r="M1" s="67"/>
      <c r="N1" s="70" t="s">
        <v>143</v>
      </c>
      <c r="O1" s="70"/>
      <c r="P1" s="70"/>
      <c r="Q1" s="70"/>
      <c r="R1" s="67" t="s">
        <v>140</v>
      </c>
      <c r="S1" s="67"/>
      <c r="T1" s="67"/>
      <c r="U1" s="67"/>
      <c r="V1" s="70" t="s">
        <v>141</v>
      </c>
      <c r="W1" s="70"/>
      <c r="X1" s="70"/>
      <c r="Y1" s="70"/>
      <c r="Z1" s="67" t="s">
        <v>144</v>
      </c>
      <c r="AA1" s="67"/>
      <c r="AB1" s="67"/>
      <c r="AC1" s="68"/>
      <c r="AD1" s="69" t="s">
        <v>168</v>
      </c>
      <c r="AE1" s="70"/>
      <c r="AF1" s="70"/>
      <c r="AG1" s="70"/>
      <c r="AH1" s="68" t="s">
        <v>167</v>
      </c>
      <c r="AI1" s="71"/>
      <c r="AJ1" s="71"/>
      <c r="AK1" s="71"/>
      <c r="AL1" s="69" t="s">
        <v>145</v>
      </c>
      <c r="AM1" s="70"/>
      <c r="AN1" s="70"/>
      <c r="AO1" s="70"/>
      <c r="AP1" s="13"/>
    </row>
    <row r="2" spans="1:42" ht="15.75" thickBot="1">
      <c r="A2" s="72" t="s">
        <v>16</v>
      </c>
      <c r="B2" s="73"/>
      <c r="C2" s="74"/>
      <c r="D2" s="1"/>
      <c r="F2" s="17" t="s">
        <v>10</v>
      </c>
      <c r="G2" s="7"/>
      <c r="H2" s="18" t="s">
        <v>11</v>
      </c>
      <c r="I2" s="7"/>
      <c r="J2" s="19" t="s">
        <v>10</v>
      </c>
      <c r="K2" s="11"/>
      <c r="L2" s="20" t="s">
        <v>11</v>
      </c>
      <c r="M2" s="11"/>
      <c r="N2" s="17" t="s">
        <v>10</v>
      </c>
      <c r="O2" s="7"/>
      <c r="P2" s="18" t="s">
        <v>11</v>
      </c>
      <c r="Q2" s="7"/>
      <c r="R2" s="19" t="s">
        <v>10</v>
      </c>
      <c r="S2" s="11"/>
      <c r="T2" s="20" t="s">
        <v>11</v>
      </c>
      <c r="U2" s="11"/>
      <c r="V2" s="17" t="s">
        <v>10</v>
      </c>
      <c r="W2" s="7"/>
      <c r="X2" s="18" t="s">
        <v>11</v>
      </c>
      <c r="Y2" s="7"/>
      <c r="Z2" s="19" t="s">
        <v>10</v>
      </c>
      <c r="AA2" s="11"/>
      <c r="AB2" s="20" t="s">
        <v>11</v>
      </c>
      <c r="AC2" s="11"/>
      <c r="AD2" s="31" t="s">
        <v>10</v>
      </c>
      <c r="AE2" s="7"/>
      <c r="AF2" s="18" t="s">
        <v>11</v>
      </c>
      <c r="AG2" s="66"/>
      <c r="AH2" s="19" t="s">
        <v>10</v>
      </c>
      <c r="AI2" s="11"/>
      <c r="AJ2" s="20" t="s">
        <v>11</v>
      </c>
      <c r="AK2" s="11"/>
      <c r="AL2" s="31" t="s">
        <v>10</v>
      </c>
      <c r="AM2" s="7"/>
      <c r="AN2" s="18" t="s">
        <v>11</v>
      </c>
      <c r="AO2" s="7"/>
      <c r="AP2" s="13"/>
    </row>
    <row r="3" spans="1:42" s="2" customFormat="1" ht="15.75" thickBot="1">
      <c r="A3" s="34" t="s">
        <v>14</v>
      </c>
      <c r="B3" s="35" t="s">
        <v>10</v>
      </c>
      <c r="C3" s="36" t="s">
        <v>11</v>
      </c>
      <c r="D3" s="4"/>
      <c r="E3" s="21" t="s">
        <v>146</v>
      </c>
      <c r="F3" s="64">
        <f>VLOOKUP(CONCATENATE(F$1,"_",$E3),Data!$B$4:$EY$123,$B$7,FALSE)</f>
        <v>2.1560999999999999</v>
      </c>
      <c r="G3" s="53">
        <f>RANK(F3,F$3:F$23,1)</f>
        <v>9</v>
      </c>
      <c r="H3" s="54">
        <f>VLOOKUP(CONCATENATE(F$1,"_",$E3),Data!$B$4:$EY$123,$C$7,FALSE)</f>
        <v>0.60776200000000002</v>
      </c>
      <c r="I3" s="53">
        <f t="shared" ref="I3" si="0">RANK(H3,H$3:H$23)</f>
        <v>9</v>
      </c>
      <c r="J3" s="64">
        <f>VLOOKUP(CONCATENATE(J$1,"_",$E3),Data!$B$4:$EY$123,$B$7,FALSE)</f>
        <v>1.74342</v>
      </c>
      <c r="K3" s="53">
        <f>RANK(J3,J$3:J$23,1)</f>
        <v>5</v>
      </c>
      <c r="L3" s="54">
        <f>VLOOKUP(CONCATENATE(J$1,"_",$E3),Data!$B$4:$EY$123,$C$7,FALSE)</f>
        <v>0.80027599999999999</v>
      </c>
      <c r="M3" s="53">
        <f t="shared" ref="M3" si="1">RANK(L3,L$3:L$23)</f>
        <v>3</v>
      </c>
      <c r="N3" s="64">
        <f>VLOOKUP(CONCATENATE(N$1,"_",$E3),Data!$B$4:$EY$123,$B$7,FALSE)</f>
        <v>2.1807099999999999</v>
      </c>
      <c r="O3" s="53">
        <f>RANK(N3,N$3:N$23,1)</f>
        <v>15</v>
      </c>
      <c r="P3" s="54">
        <f>VLOOKUP(CONCATENATE(N$1,"_",$E3),Data!$B$4:$EY$123,$C$7,FALSE)</f>
        <v>0.74040799999999996</v>
      </c>
      <c r="Q3" s="53">
        <f t="shared" ref="Q3" si="2">RANK(P3,P$3:P$23)</f>
        <v>8</v>
      </c>
      <c r="R3" s="64">
        <f>VLOOKUP(CONCATENATE(R$1,"_",$E3),Data!$B$4:$EY$123,$B$7,FALSE)</f>
        <v>2.6062099999999999</v>
      </c>
      <c r="S3" s="53">
        <f>RANK(R3,R$3:R$23,1)</f>
        <v>16</v>
      </c>
      <c r="T3" s="54">
        <f>VLOOKUP(CONCATENATE(R$1,"_",$E3),Data!$B$4:$EY$123,$C$7,FALSE)</f>
        <v>0.81165600000000004</v>
      </c>
      <c r="U3" s="53">
        <f t="shared" ref="U3:U10" si="3">RANK(T3,T$3:T$23)</f>
        <v>6</v>
      </c>
      <c r="V3" s="64">
        <f>VLOOKUP(CONCATENATE(V$1,"_",$E3),Data!$B$4:$EY$123,$B$7,FALSE)</f>
        <v>2.22079</v>
      </c>
      <c r="W3" s="53">
        <f>RANK(V3,V$3:V$23,1)</f>
        <v>13</v>
      </c>
      <c r="X3" s="54">
        <f>VLOOKUP(CONCATENATE(V$1,"_",$E3),Data!$B$4:$EY$123,$C$7,FALSE)</f>
        <v>0.77233799999999997</v>
      </c>
      <c r="Y3" s="53">
        <f t="shared" ref="Y3" si="4">RANK(X3,X$3:X$23)</f>
        <v>10</v>
      </c>
      <c r="Z3" s="64">
        <f>VLOOKUP(CONCATENATE(Z$1,"_",$E3),Data!$B$4:$EY$123,$B$7,FALSE)</f>
        <v>1.56</v>
      </c>
      <c r="AA3" s="53">
        <f>RANK(Z3,Z$3:Z$23,1)</f>
        <v>8</v>
      </c>
      <c r="AB3" s="54">
        <f>VLOOKUP(CONCATENATE(Z$1,"_",$E3),Data!$B$4:$EY$123,$C$7,FALSE)</f>
        <v>0.80268799999999996</v>
      </c>
      <c r="AC3" s="53">
        <f t="shared" ref="AC3" si="5">RANK(AB3,AB$3:AB$23)</f>
        <v>8</v>
      </c>
      <c r="AD3" s="52">
        <f>MIN(F3,J3,N3,R3,V3,Z3)</f>
        <v>1.56</v>
      </c>
      <c r="AE3" s="53">
        <f t="shared" ref="AE3:AE10" si="6">RANK(AD3,AD$3:AD$23,1)</f>
        <v>11</v>
      </c>
      <c r="AF3" s="54">
        <f>MAX(H3,L3,P3,T3,X3,AB3)</f>
        <v>0.81165600000000004</v>
      </c>
      <c r="AG3" s="65">
        <f t="shared" ref="AG3:AG10" si="7">RANK(AF3,AF$3:AF$23)</f>
        <v>9</v>
      </c>
      <c r="AH3" s="64">
        <f>AVERAGE(F3,J3,N3,R3,V3,Z3)</f>
        <v>2.0778716666666672</v>
      </c>
      <c r="AI3" s="53">
        <f t="shared" ref="AI3:AI10" si="8">RANK(AH3,AH$3:AH$23,1)</f>
        <v>14</v>
      </c>
      <c r="AJ3" s="54">
        <f>AVERAGE(H3,L3,P3,T3,X3,AB3)</f>
        <v>0.75585466666666667</v>
      </c>
      <c r="AK3" s="53">
        <f t="shared" ref="AK3:AK10" si="9">RANK(AJ3,AJ$3:AJ$23)</f>
        <v>8</v>
      </c>
      <c r="AL3" s="52">
        <f>VLOOKUP(CONCATENATE(AL$1,"_",$E3),Data!$B$4:$EY$123,$B$7,FALSE)</f>
        <v>0.21201200000000001</v>
      </c>
      <c r="AM3" s="53">
        <f>RANK(AL3,AL$3:AL$23,1)</f>
        <v>3</v>
      </c>
      <c r="AN3" s="54">
        <f>VLOOKUP(CONCATENATE(AL$1,"_",$E3),Data!$B$4:$EY$123,$C$7,FALSE)</f>
        <v>0.98905699999999996</v>
      </c>
      <c r="AO3" s="65">
        <f>RANK(AN3,AN$3:AN$23)</f>
        <v>5</v>
      </c>
      <c r="AP3" s="30"/>
    </row>
    <row r="4" spans="1:42" ht="15.75" thickBot="1">
      <c r="A4" s="45" t="s">
        <v>7</v>
      </c>
      <c r="B4" s="46">
        <v>0.95</v>
      </c>
      <c r="C4" s="47">
        <v>1</v>
      </c>
      <c r="D4" s="2"/>
      <c r="E4" s="22" t="s">
        <v>147</v>
      </c>
      <c r="F4" s="12">
        <f>VLOOKUP(CONCATENATE(F$1,"_",$E4),Data!$B$4:$EY$123,$B$7,FALSE)</f>
        <v>2.1706599999999998</v>
      </c>
      <c r="G4" s="9">
        <f t="shared" ref="G4:G10" si="10">RANK(F4,F$3:F$23,1)</f>
        <v>10</v>
      </c>
      <c r="H4" s="10">
        <f>VLOOKUP(CONCATENATE(F$1,"_",$E4),Data!$B$4:$EY$123,$C$7,FALSE)</f>
        <v>0.57983399999999996</v>
      </c>
      <c r="I4" s="9">
        <f t="shared" ref="I4" si="11">RANK(H4,H$3:H$23)</f>
        <v>11</v>
      </c>
      <c r="J4" s="12">
        <f>VLOOKUP(CONCATENATE(J$1,"_",$E4),Data!$B$4:$EY$123,$B$7,FALSE)</f>
        <v>2.04806</v>
      </c>
      <c r="K4" s="9">
        <f t="shared" ref="K4:K10" si="12">RANK(J4,J$3:J$23,1)</f>
        <v>8</v>
      </c>
      <c r="L4" s="10">
        <f>VLOOKUP(CONCATENATE(J$1,"_",$E4),Data!$B$4:$EY$123,$C$7,FALSE)</f>
        <v>0.68504299999999996</v>
      </c>
      <c r="M4" s="9">
        <f t="shared" ref="M4" si="13">RANK(L4,L$3:L$23)</f>
        <v>9</v>
      </c>
      <c r="N4" s="12">
        <f>VLOOKUP(CONCATENATE(N$1,"_",$E4),Data!$B$4:$EY$123,$B$7,FALSE)</f>
        <v>1.4315899999999999</v>
      </c>
      <c r="O4" s="9">
        <f t="shared" ref="O4:O10" si="14">RANK(N4,N$3:N$23,1)</f>
        <v>2</v>
      </c>
      <c r="P4" s="10">
        <f>VLOOKUP(CONCATENATE(N$1,"_",$E4),Data!$B$4:$EY$123,$C$7,FALSE)</f>
        <v>0.858846</v>
      </c>
      <c r="Q4" s="9">
        <f t="shared" ref="Q4" si="15">RANK(P4,P$3:P$23)</f>
        <v>3</v>
      </c>
      <c r="R4" s="12">
        <f>VLOOKUP(CONCATENATE(R$1,"_",$E4),Data!$B$4:$DQ$123,$B$7,FALSE)</f>
        <v>1.64039</v>
      </c>
      <c r="S4" s="9">
        <f t="shared" ref="S4:S10" si="16">RANK(R4,R$3:R$23,1)</f>
        <v>6</v>
      </c>
      <c r="T4" s="10">
        <f>VLOOKUP(CONCATENATE(R$1,"_",$E4),Data!$B$4:$EY$123,$C$7,FALSE)</f>
        <v>0.82767800000000002</v>
      </c>
      <c r="U4" s="9">
        <f t="shared" si="3"/>
        <v>4</v>
      </c>
      <c r="V4" s="12">
        <f>VLOOKUP(CONCATENATE(V$1,"_",$E4),Data!$B$4:$EY$123,$B$7,FALSE)</f>
        <v>1.6097699999999999</v>
      </c>
      <c r="W4" s="9">
        <f t="shared" ref="W4:W10" si="17">RANK(V4,V$3:V$23,1)</f>
        <v>3</v>
      </c>
      <c r="X4" s="10">
        <f>VLOOKUP(CONCATENATE(V$1,"_",$E4),Data!$B$4:$EY$123,$C$7,FALSE)</f>
        <v>0.81361099999999997</v>
      </c>
      <c r="Y4" s="9">
        <f t="shared" ref="Y4" si="18">RANK(X4,X$3:X$23)</f>
        <v>6</v>
      </c>
      <c r="Z4" s="12">
        <f>VLOOKUP(CONCATENATE(Z$1,"_",$E4),Data!$B$4:$EY$123,$B$7,FALSE)</f>
        <v>1.40625</v>
      </c>
      <c r="AA4" s="9">
        <f t="shared" ref="AA4:AA10" si="19">RANK(Z4,Z$3:Z$23,1)</f>
        <v>7</v>
      </c>
      <c r="AB4" s="10">
        <f>VLOOKUP(CONCATENATE(Z$1,"_",$E4),Data!$B$4:$EY$123,$C$7,FALSE)</f>
        <v>0.82845800000000003</v>
      </c>
      <c r="AC4" s="9">
        <f t="shared" ref="AC4" si="20">RANK(AB4,AB$3:AB$23)</f>
        <v>6</v>
      </c>
      <c r="AD4" s="32">
        <f t="shared" ref="AD4:AD20" si="21">MIN(F4,J4,N4,R4,V4,Z4)</f>
        <v>1.40625</v>
      </c>
      <c r="AE4" s="9">
        <f t="shared" si="6"/>
        <v>7</v>
      </c>
      <c r="AF4" s="10">
        <f t="shared" ref="AF4:AF20" si="22">MAX(H4,L4,P4,T4,X4,AB4)</f>
        <v>0.858846</v>
      </c>
      <c r="AG4" s="29">
        <f t="shared" si="7"/>
        <v>6</v>
      </c>
      <c r="AH4" s="12">
        <f t="shared" ref="AH4:AH20" si="23">AVERAGE(F4,J4,N4,R4,V4,Z4)</f>
        <v>1.7177866666666664</v>
      </c>
      <c r="AI4" s="9">
        <f t="shared" si="8"/>
        <v>5</v>
      </c>
      <c r="AJ4" s="10">
        <f t="shared" ref="AJ4:AJ20" si="24">AVERAGE(H4,L4,P4,T4,X4,AB4)</f>
        <v>0.76557833333333336</v>
      </c>
      <c r="AK4" s="9">
        <f t="shared" si="9"/>
        <v>7</v>
      </c>
      <c r="AL4" s="32">
        <f>VLOOKUP(CONCATENATE(AL$1,"_",$E4),Data!$B$4:$EY$123,$B$7,FALSE)</f>
        <v>7.94295E-2</v>
      </c>
      <c r="AM4" s="9">
        <f>RANK(AL4,AL$3:AL$23,1)</f>
        <v>2</v>
      </c>
      <c r="AN4" s="10">
        <f>VLOOKUP(CONCATENATE(AL$1,"_",$E4),Data!$B$4:$EY$123,$C$7,FALSE)</f>
        <v>0.99527900000000002</v>
      </c>
      <c r="AO4" s="29">
        <f>RANK(AN4,AN$3:AN$23)</f>
        <v>2</v>
      </c>
      <c r="AP4" s="13"/>
    </row>
    <row r="5" spans="1:42">
      <c r="A5" s="37"/>
      <c r="B5" s="38"/>
      <c r="C5" s="39" t="s">
        <v>12</v>
      </c>
      <c r="D5"/>
      <c r="E5" s="22" t="s">
        <v>148</v>
      </c>
      <c r="F5" s="12">
        <f>VLOOKUP(CONCATENATE(F$1,"_",$E5),Data!$B$4:$EY$123,$B$7,FALSE)</f>
        <v>1.99194</v>
      </c>
      <c r="G5" s="9">
        <f t="shared" si="10"/>
        <v>8</v>
      </c>
      <c r="H5" s="10">
        <f>VLOOKUP(CONCATENATE(F$1,"_",$E5),Data!$B$4:$EY$123,$C$7,FALSE)</f>
        <v>0.64698500000000003</v>
      </c>
      <c r="I5" s="9">
        <f t="shared" ref="I5" si="25">RANK(H5,H$3:H$23)</f>
        <v>8</v>
      </c>
      <c r="J5" s="12">
        <f>VLOOKUP(CONCATENATE(J$1,"_",$E5),Data!$B$4:$EY$123,$B$7,FALSE)</f>
        <v>2.1924399999999999</v>
      </c>
      <c r="K5" s="9">
        <f t="shared" si="12"/>
        <v>11</v>
      </c>
      <c r="L5" s="10">
        <f>VLOOKUP(CONCATENATE(J$1,"_",$E5),Data!$B$4:$EY$123,$C$7,FALSE)</f>
        <v>0.61347200000000002</v>
      </c>
      <c r="M5" s="9">
        <f t="shared" ref="M5" si="26">RANK(L5,L$3:L$23)</f>
        <v>12</v>
      </c>
      <c r="N5" s="12">
        <f>VLOOKUP(CONCATENATE(N$1,"_",$E5),Data!$B$4:$EY$123,$B$7,FALSE)</f>
        <v>1.4625600000000001</v>
      </c>
      <c r="O5" s="9">
        <f t="shared" si="14"/>
        <v>3</v>
      </c>
      <c r="P5" s="10">
        <f>VLOOKUP(CONCATENATE(N$1,"_",$E5),Data!$B$4:$EY$123,$C$7,FALSE)</f>
        <v>0.86545799999999995</v>
      </c>
      <c r="Q5" s="9">
        <f t="shared" ref="Q5" si="27">RANK(P5,P$3:P$23)</f>
        <v>2</v>
      </c>
      <c r="R5" s="12">
        <f>VLOOKUP(CONCATENATE(R$1,"_",$E5),Data!$B$4:$DQ$123,$B$7,FALSE)</f>
        <v>1.6364300000000001</v>
      </c>
      <c r="S5" s="9">
        <f t="shared" si="16"/>
        <v>5</v>
      </c>
      <c r="T5" s="10">
        <f>VLOOKUP(CONCATENATE(R$1,"_",$E5),Data!$B$4:$EY$123,$C$7,FALSE)</f>
        <v>0.82680699999999996</v>
      </c>
      <c r="U5" s="9">
        <f t="shared" si="3"/>
        <v>5</v>
      </c>
      <c r="V5" s="12">
        <f>VLOOKUP(CONCATENATE(V$1,"_",$E5),Data!$B$4:$EY$123,$B$7,FALSE)</f>
        <v>2.2658900000000002</v>
      </c>
      <c r="W5" s="9">
        <f t="shared" si="17"/>
        <v>14</v>
      </c>
      <c r="X5" s="10">
        <f>VLOOKUP(CONCATENATE(V$1,"_",$E5),Data!$B$4:$EY$123,$C$7,FALSE)</f>
        <v>0.78940699999999997</v>
      </c>
      <c r="Y5" s="9">
        <f t="shared" ref="Y5" si="28">RANK(X5,X$3:X$23)</f>
        <v>9</v>
      </c>
      <c r="Z5" s="12">
        <f>VLOOKUP(CONCATENATE(Z$1,"_",$E5),Data!$B$4:$EY$123,$B$7,FALSE)</f>
        <v>1.6126799999999999</v>
      </c>
      <c r="AA5" s="9">
        <f t="shared" si="19"/>
        <v>10</v>
      </c>
      <c r="AB5" s="10">
        <f>VLOOKUP(CONCATENATE(Z$1,"_",$E5),Data!$B$4:$EY$123,$C$7,FALSE)</f>
        <v>0.79168300000000003</v>
      </c>
      <c r="AC5" s="9">
        <f t="shared" ref="AC5" si="29">RANK(AB5,AB$3:AB$23)</f>
        <v>9</v>
      </c>
      <c r="AD5" s="32">
        <f t="shared" si="21"/>
        <v>1.4625600000000001</v>
      </c>
      <c r="AE5" s="9">
        <f t="shared" si="6"/>
        <v>9</v>
      </c>
      <c r="AF5" s="10">
        <f t="shared" si="22"/>
        <v>0.86545799999999995</v>
      </c>
      <c r="AG5" s="29">
        <f t="shared" si="7"/>
        <v>5</v>
      </c>
      <c r="AH5" s="12">
        <f t="shared" si="23"/>
        <v>1.8603233333333333</v>
      </c>
      <c r="AI5" s="9">
        <f t="shared" si="8"/>
        <v>9</v>
      </c>
      <c r="AJ5" s="10">
        <f t="shared" si="24"/>
        <v>0.75563533333333333</v>
      </c>
      <c r="AK5" s="9">
        <f t="shared" si="9"/>
        <v>9</v>
      </c>
      <c r="AL5" s="32">
        <f>VLOOKUP(CONCATENATE(AL$1,"_",$E5),Data!$B$4:$EY$123,$B$7,FALSE)</f>
        <v>7.3759400000000003E-2</v>
      </c>
      <c r="AM5" s="9">
        <f>RANK(AL5,AL$3:AL$23,1)</f>
        <v>1</v>
      </c>
      <c r="AN5" s="10">
        <f>VLOOKUP(CONCATENATE(AL$1,"_",$E5),Data!$B$4:$EY$123,$C$7,FALSE)</f>
        <v>0.99516300000000002</v>
      </c>
      <c r="AO5" s="29">
        <f>RANK(AN5,AN$3:AN$23)</f>
        <v>3</v>
      </c>
      <c r="AP5" s="13"/>
    </row>
    <row r="6" spans="1:42">
      <c r="A6" s="48">
        <f>MATCH(A4,A8:A16,0)</f>
        <v>7</v>
      </c>
      <c r="B6" s="49">
        <f>MATCH(B4,B8:B16,0)</f>
        <v>6</v>
      </c>
      <c r="C6" s="50">
        <f>MATCH(C4,C8:C15,0)</f>
        <v>2</v>
      </c>
      <c r="D6" s="2"/>
      <c r="E6" s="22" t="s">
        <v>149</v>
      </c>
      <c r="F6" s="12">
        <f>VLOOKUP(CONCATENATE(F$1,"_",$E6),Data!$B$4:$EY$123,$B$7,FALSE)</f>
        <v>1.45231</v>
      </c>
      <c r="G6" s="9">
        <f t="shared" si="10"/>
        <v>2</v>
      </c>
      <c r="H6" s="10">
        <f>VLOOKUP(CONCATENATE(F$1,"_",$E6),Data!$B$4:$EY$123,$C$7,FALSE)</f>
        <v>0.80810800000000005</v>
      </c>
      <c r="I6" s="9">
        <f t="shared" ref="I6" si="30">RANK(H6,H$3:H$23)</f>
        <v>3</v>
      </c>
      <c r="J6" s="12">
        <f>VLOOKUP(CONCATENATE(J$1,"_",$E6),Data!$B$4:$EY$123,$B$7,FALSE)</f>
        <v>1.5845800000000001</v>
      </c>
      <c r="K6" s="9">
        <f t="shared" si="12"/>
        <v>3</v>
      </c>
      <c r="L6" s="10">
        <f>VLOOKUP(CONCATENATE(J$1,"_",$E6),Data!$B$4:$EY$123,$C$7,FALSE)</f>
        <v>0.76766800000000002</v>
      </c>
      <c r="M6" s="9">
        <f t="shared" ref="M6" si="31">RANK(L6,L$3:L$23)</f>
        <v>4</v>
      </c>
      <c r="N6" s="12">
        <f>VLOOKUP(CONCATENATE(N$1,"_",$E6),Data!$B$4:$EY$123,$B$7,FALSE)</f>
        <v>1.9518599999999999</v>
      </c>
      <c r="O6" s="9">
        <f t="shared" si="14"/>
        <v>10</v>
      </c>
      <c r="P6" s="10">
        <f>VLOOKUP(CONCATENATE(N$1,"_",$E6),Data!$B$4:$EY$123,$C$7,FALSE)</f>
        <v>0.67432899999999996</v>
      </c>
      <c r="Q6" s="9">
        <f t="shared" ref="Q6" si="32">RANK(P6,P$3:P$23)</f>
        <v>13</v>
      </c>
      <c r="R6" s="12">
        <f>VLOOKUP(CONCATENATE(R$1,"_",$E6),Data!$B$4:$DQ$123,$B$7,FALSE)</f>
        <v>1.3990400000000001</v>
      </c>
      <c r="S6" s="9">
        <f t="shared" si="16"/>
        <v>1</v>
      </c>
      <c r="T6" s="10">
        <f>VLOOKUP(CONCATENATE(R$1,"_",$E6),Data!$B$4:$EY$123,$C$7,FALSE)</f>
        <v>0.852074</v>
      </c>
      <c r="U6" s="9">
        <f t="shared" si="3"/>
        <v>2</v>
      </c>
      <c r="V6" s="12">
        <f>VLOOKUP(CONCATENATE(V$1,"_",$E6),Data!$B$4:$EY$123,$B$7,FALSE)</f>
        <v>1.72113</v>
      </c>
      <c r="W6" s="9">
        <f t="shared" si="17"/>
        <v>4</v>
      </c>
      <c r="X6" s="10">
        <f>VLOOKUP(CONCATENATE(V$1,"_",$E6),Data!$B$4:$EY$123,$C$7,FALSE)</f>
        <v>0.85466500000000001</v>
      </c>
      <c r="Y6" s="9">
        <f t="shared" ref="Y6" si="33">RANK(X6,X$3:X$23)</f>
        <v>3</v>
      </c>
      <c r="Z6" s="12">
        <f>VLOOKUP(CONCATENATE(Z$1,"_",$E6),Data!$B$4:$EY$123,$B$7,FALSE)</f>
        <v>1.2681199999999999</v>
      </c>
      <c r="AA6" s="9">
        <f t="shared" si="19"/>
        <v>4</v>
      </c>
      <c r="AB6" s="10">
        <f>VLOOKUP(CONCATENATE(Z$1,"_",$E6),Data!$B$4:$EY$123,$C$7,FALSE)</f>
        <v>0.86772099999999996</v>
      </c>
      <c r="AC6" s="9">
        <f t="shared" ref="AC6" si="34">RANK(AB6,AB$3:AB$23)</f>
        <v>3</v>
      </c>
      <c r="AD6" s="32">
        <f t="shared" si="21"/>
        <v>1.2681199999999999</v>
      </c>
      <c r="AE6" s="9">
        <f t="shared" si="6"/>
        <v>4</v>
      </c>
      <c r="AF6" s="10">
        <f t="shared" si="22"/>
        <v>0.86772099999999996</v>
      </c>
      <c r="AG6" s="29">
        <f t="shared" si="7"/>
        <v>4</v>
      </c>
      <c r="AH6" s="12">
        <f t="shared" si="23"/>
        <v>1.5628399999999998</v>
      </c>
      <c r="AI6" s="9">
        <f t="shared" si="8"/>
        <v>3</v>
      </c>
      <c r="AJ6" s="10">
        <f t="shared" si="24"/>
        <v>0.80409416666666667</v>
      </c>
      <c r="AK6" s="9">
        <f t="shared" si="9"/>
        <v>4</v>
      </c>
      <c r="AL6" s="32">
        <f>VLOOKUP(CONCATENATE(AL$1,"_",$E6),Data!$B$4:$EY$123,$B$7,FALSE)</f>
        <v>0.49965199999999999</v>
      </c>
      <c r="AM6" s="9">
        <f t="shared" ref="AM6:AM8" si="35">RANK(AL6,AL$3:AL$23,1)</f>
        <v>7</v>
      </c>
      <c r="AN6" s="10">
        <f>VLOOKUP(CONCATENATE(AL$1,"_",$E6),Data!$B$4:$EY$123,$C$7,FALSE)</f>
        <v>0.95002399999999998</v>
      </c>
      <c r="AO6" s="29">
        <f t="shared" ref="AO6:AO8" si="36">RANK(AN6,AN$3:AN$23)</f>
        <v>8</v>
      </c>
      <c r="AP6" s="13"/>
    </row>
    <row r="7" spans="1:42">
      <c r="A7" s="48"/>
      <c r="B7" s="49">
        <f>2+($A6-1)*9+(B6-1)</f>
        <v>61</v>
      </c>
      <c r="C7" s="50">
        <f>2+9*9+($A6-1)*8+(C6-1)</f>
        <v>132</v>
      </c>
      <c r="D7" s="2"/>
      <c r="E7" s="22" t="s">
        <v>150</v>
      </c>
      <c r="F7" s="12">
        <f>VLOOKUP(CONCATENATE(F$1,"_",$E7),Data!$B$4:$EY$123,$B$7,FALSE)</f>
        <v>1.34297</v>
      </c>
      <c r="G7" s="9">
        <f t="shared" si="10"/>
        <v>1</v>
      </c>
      <c r="H7" s="10">
        <f>VLOOKUP(CONCATENATE(F$1,"_",$E7),Data!$B$4:$EY$123,$C$7,FALSE)</f>
        <v>0.83298700000000003</v>
      </c>
      <c r="I7" s="9">
        <f t="shared" ref="I7" si="37">RANK(H7,H$3:H$23)</f>
        <v>1</v>
      </c>
      <c r="J7" s="12">
        <f>VLOOKUP(CONCATENATE(J$1,"_",$E7),Data!$B$4:$EY$123,$B$7,FALSE)</f>
        <v>1.6783300000000001</v>
      </c>
      <c r="K7" s="9">
        <f t="shared" si="12"/>
        <v>4</v>
      </c>
      <c r="L7" s="10">
        <f>VLOOKUP(CONCATENATE(J$1,"_",$E7),Data!$B$4:$EY$123,$C$7,FALSE)</f>
        <v>0.75364399999999998</v>
      </c>
      <c r="M7" s="9">
        <f t="shared" ref="M7" si="38">RANK(L7,L$3:L$23)</f>
        <v>7</v>
      </c>
      <c r="N7" s="12">
        <f>VLOOKUP(CONCATENATE(N$1,"_",$E7),Data!$B$4:$EY$123,$B$7,FALSE)</f>
        <v>1.92946</v>
      </c>
      <c r="O7" s="9">
        <f t="shared" si="14"/>
        <v>9</v>
      </c>
      <c r="P7" s="10">
        <f>VLOOKUP(CONCATENATE(N$1,"_",$E7),Data!$B$4:$EY$123,$C$7,FALSE)</f>
        <v>0.70842499999999997</v>
      </c>
      <c r="Q7" s="9">
        <f t="shared" ref="Q7" si="39">RANK(P7,P$3:P$23)</f>
        <v>10</v>
      </c>
      <c r="R7" s="12">
        <f>VLOOKUP(CONCATENATE(R$1,"_",$E7),Data!$B$4:$DQ$123,$B$7,FALSE)</f>
        <v>1.4236</v>
      </c>
      <c r="S7" s="9">
        <f t="shared" si="16"/>
        <v>2</v>
      </c>
      <c r="T7" s="10">
        <f>VLOOKUP(CONCATENATE(R$1,"_",$E7),Data!$B$4:$EY$123,$C$7,FALSE)</f>
        <v>0.84892800000000002</v>
      </c>
      <c r="U7" s="9">
        <f t="shared" si="3"/>
        <v>3</v>
      </c>
      <c r="V7" s="12">
        <f>VLOOKUP(CONCATENATE(V$1,"_",$E7),Data!$B$4:$EY$123,$B$7,FALSE)</f>
        <v>1.46418</v>
      </c>
      <c r="W7" s="9">
        <f t="shared" si="17"/>
        <v>2</v>
      </c>
      <c r="X7" s="10">
        <f>VLOOKUP(CONCATENATE(V$1,"_",$E7),Data!$B$4:$EY$123,$C$7,FALSE)</f>
        <v>0.90471999999999997</v>
      </c>
      <c r="Y7" s="9">
        <f t="shared" ref="Y7" si="40">RANK(X7,X$3:X$23)</f>
        <v>1</v>
      </c>
      <c r="Z7" s="12">
        <f>VLOOKUP(CONCATENATE(Z$1,"_",$E7),Data!$B$4:$EY$123,$B$7,FALSE)</f>
        <v>1.25336</v>
      </c>
      <c r="AA7" s="9">
        <f t="shared" si="19"/>
        <v>3</v>
      </c>
      <c r="AB7" s="10">
        <f>VLOOKUP(CONCATENATE(Z$1,"_",$E7),Data!$B$4:$EY$123,$C$7,FALSE)</f>
        <v>0.87562899999999999</v>
      </c>
      <c r="AC7" s="9">
        <f t="shared" ref="AC7" si="41">RANK(AB7,AB$3:AB$23)</f>
        <v>1</v>
      </c>
      <c r="AD7" s="32">
        <f t="shared" si="21"/>
        <v>1.25336</v>
      </c>
      <c r="AE7" s="9">
        <f t="shared" si="6"/>
        <v>3</v>
      </c>
      <c r="AF7" s="10">
        <f t="shared" si="22"/>
        <v>0.90471999999999997</v>
      </c>
      <c r="AG7" s="29">
        <f t="shared" si="7"/>
        <v>1</v>
      </c>
      <c r="AH7" s="12">
        <f t="shared" si="23"/>
        <v>1.5153166666666664</v>
      </c>
      <c r="AI7" s="9">
        <f t="shared" si="8"/>
        <v>2</v>
      </c>
      <c r="AJ7" s="10">
        <f t="shared" si="24"/>
        <v>0.82072216666666664</v>
      </c>
      <c r="AK7" s="9">
        <f t="shared" si="9"/>
        <v>2</v>
      </c>
      <c r="AL7" s="32"/>
      <c r="AM7" s="9"/>
      <c r="AN7" s="10"/>
      <c r="AO7" s="29"/>
      <c r="AP7" s="13"/>
    </row>
    <row r="8" spans="1:42">
      <c r="A8" s="37" t="s">
        <v>2</v>
      </c>
      <c r="B8" s="41">
        <v>0.5</v>
      </c>
      <c r="C8" s="40">
        <v>0.5</v>
      </c>
      <c r="D8" s="2"/>
      <c r="E8" s="22" t="s">
        <v>151</v>
      </c>
      <c r="F8" s="12">
        <f>VLOOKUP(CONCATENATE(F$1,"_",$E8),Data!$B$4:$EY$123,$B$7,FALSE)</f>
        <v>2.1766700000000001</v>
      </c>
      <c r="G8" s="9">
        <f t="shared" si="10"/>
        <v>11</v>
      </c>
      <c r="H8" s="10">
        <f>VLOOKUP(CONCATENATE(F$1,"_",$E8),Data!$B$4:$EY$123,$C$7,FALSE)</f>
        <v>0.76278599999999996</v>
      </c>
      <c r="I8" s="9">
        <f t="shared" ref="I8" si="42">RANK(H8,H$3:H$23)</f>
        <v>4</v>
      </c>
      <c r="J8" s="12">
        <f>VLOOKUP(CONCATENATE(J$1,"_",$E8),Data!$B$4:$EY$123,$B$7,FALSE)</f>
        <v>2.0504500000000001</v>
      </c>
      <c r="K8" s="9">
        <f t="shared" si="12"/>
        <v>9</v>
      </c>
      <c r="L8" s="10">
        <f>VLOOKUP(CONCATENATE(J$1,"_",$E8),Data!$B$4:$EY$123,$C$7,FALSE)</f>
        <v>0.75399000000000005</v>
      </c>
      <c r="M8" s="9">
        <f t="shared" ref="M8" si="43">RANK(L8,L$3:L$23)</f>
        <v>6</v>
      </c>
      <c r="N8" s="12">
        <f>VLOOKUP(CONCATENATE(N$1,"_",$E8),Data!$B$4:$EY$123,$B$7,FALSE)</f>
        <v>2.0912999999999999</v>
      </c>
      <c r="O8" s="9">
        <f t="shared" si="14"/>
        <v>14</v>
      </c>
      <c r="P8" s="10">
        <f>VLOOKUP(CONCATENATE(N$1,"_",$E8),Data!$B$4:$EY$123,$C$7,FALSE)</f>
        <v>0.80108900000000005</v>
      </c>
      <c r="Q8" s="9">
        <f t="shared" ref="Q8" si="44">RANK(P8,P$3:P$23)</f>
        <v>5</v>
      </c>
      <c r="R8" s="12">
        <f>VLOOKUP(CONCATENATE(R$1,"_",$E8),Data!$B$4:$DQ$123,$B$7,FALSE)</f>
        <v>1.8613900000000001</v>
      </c>
      <c r="S8" s="9">
        <f t="shared" si="16"/>
        <v>8</v>
      </c>
      <c r="T8" s="10">
        <f>VLOOKUP(CONCATENATE(R$1,"_",$E8),Data!$B$4:$EY$123,$C$7,FALSE)</f>
        <v>0.81083300000000003</v>
      </c>
      <c r="U8" s="9">
        <f t="shared" si="3"/>
        <v>7</v>
      </c>
      <c r="V8" s="12">
        <f>VLOOKUP(CONCATENATE(V$1,"_",$E8),Data!$B$4:$EY$123,$B$7,FALSE)</f>
        <v>1.86103</v>
      </c>
      <c r="W8" s="9">
        <f t="shared" si="17"/>
        <v>7</v>
      </c>
      <c r="X8" s="10">
        <f>VLOOKUP(CONCATENATE(V$1,"_",$E8),Data!$B$4:$EY$123,$C$7,FALSE)</f>
        <v>0.79445699999999997</v>
      </c>
      <c r="Y8" s="9">
        <f t="shared" ref="Y8" si="45">RANK(X8,X$3:X$23)</f>
        <v>7</v>
      </c>
      <c r="Z8" s="12">
        <f>VLOOKUP(CONCATENATE(Z$1,"_",$E8),Data!$B$4:$EY$123,$B$7,FALSE)</f>
        <v>1.6666700000000001</v>
      </c>
      <c r="AA8" s="9">
        <f t="shared" si="19"/>
        <v>12</v>
      </c>
      <c r="AB8" s="10">
        <f>VLOOKUP(CONCATENATE(Z$1,"_",$E8),Data!$B$4:$EY$123,$C$7,FALSE)</f>
        <v>0.74080599999999996</v>
      </c>
      <c r="AC8" s="9">
        <f t="shared" ref="AC8" si="46">RANK(AB8,AB$3:AB$23)</f>
        <v>13</v>
      </c>
      <c r="AD8" s="32">
        <f t="shared" si="21"/>
        <v>1.6666700000000001</v>
      </c>
      <c r="AE8" s="9">
        <f t="shared" si="6"/>
        <v>13</v>
      </c>
      <c r="AF8" s="10">
        <f t="shared" si="22"/>
        <v>0.81083300000000003</v>
      </c>
      <c r="AG8" s="29">
        <f t="shared" si="7"/>
        <v>10</v>
      </c>
      <c r="AH8" s="12">
        <f t="shared" si="23"/>
        <v>1.9512516666666666</v>
      </c>
      <c r="AI8" s="9">
        <f t="shared" si="8"/>
        <v>12</v>
      </c>
      <c r="AJ8" s="10">
        <f t="shared" si="24"/>
        <v>0.77732683333333341</v>
      </c>
      <c r="AK8" s="9">
        <f t="shared" si="9"/>
        <v>5</v>
      </c>
      <c r="AL8" s="32">
        <f>VLOOKUP(CONCATENATE(AL$1,"_",$E8),Data!$B$4:$EY$123,$B$7,FALSE)</f>
        <v>0.21981000000000001</v>
      </c>
      <c r="AM8" s="9">
        <f t="shared" si="35"/>
        <v>4</v>
      </c>
      <c r="AN8" s="10">
        <f>VLOOKUP(CONCATENATE(AL$1,"_",$E8),Data!$B$4:$EY$123,$C$7,FALSE)</f>
        <v>0.99826499999999996</v>
      </c>
      <c r="AO8" s="29">
        <f t="shared" si="36"/>
        <v>1</v>
      </c>
      <c r="AP8" s="13"/>
    </row>
    <row r="9" spans="1:42">
      <c r="A9" s="37" t="s">
        <v>3</v>
      </c>
      <c r="B9" s="41">
        <v>0.75</v>
      </c>
      <c r="C9" s="40">
        <v>1</v>
      </c>
      <c r="D9" s="2"/>
      <c r="E9" s="22" t="s">
        <v>152</v>
      </c>
      <c r="F9" s="12">
        <f>VLOOKUP(CONCATENATE(F$1,"_",$E9),Data!$B$4:$EY$123,$B$7,FALSE)</f>
        <v>1.93923</v>
      </c>
      <c r="G9" s="9">
        <f t="shared" si="10"/>
        <v>7</v>
      </c>
      <c r="H9" s="10">
        <f>VLOOKUP(CONCATENATE(F$1,"_",$E9),Data!$B$4:$EY$123,$C$7,FALSE)</f>
        <v>0.60540499999999997</v>
      </c>
      <c r="I9" s="9">
        <f t="shared" ref="I9" si="47">RANK(H9,H$3:H$23)</f>
        <v>10</v>
      </c>
      <c r="J9" s="12">
        <f>VLOOKUP(CONCATENATE(J$1,"_",$E9),Data!$B$4:$EY$123,$B$7,FALSE)</f>
        <v>2.4046699999999999</v>
      </c>
      <c r="K9" s="9">
        <f t="shared" si="12"/>
        <v>12</v>
      </c>
      <c r="L9" s="10">
        <f>VLOOKUP(CONCATENATE(J$1,"_",$E9),Data!$B$4:$EY$123,$C$7,FALSE)</f>
        <v>0.62376500000000001</v>
      </c>
      <c r="M9" s="9">
        <f t="shared" ref="M9" si="48">RANK(L9,L$3:L$23)</f>
        <v>10</v>
      </c>
      <c r="N9" s="12">
        <f>VLOOKUP(CONCATENATE(N$1,"_",$E9),Data!$B$4:$EY$123,$B$7,FALSE)</f>
        <v>2.0272700000000001</v>
      </c>
      <c r="O9" s="9">
        <f t="shared" si="14"/>
        <v>13</v>
      </c>
      <c r="P9" s="10">
        <f>VLOOKUP(CONCATENATE(N$1,"_",$E9),Data!$B$4:$EY$123,$C$7,FALSE)</f>
        <v>0.70190300000000005</v>
      </c>
      <c r="Q9" s="9">
        <f t="shared" ref="Q9" si="49">RANK(P9,P$3:P$23)</f>
        <v>11</v>
      </c>
      <c r="R9" s="12">
        <f>VLOOKUP(CONCATENATE(R$1,"_",$E9),Data!$B$4:$DQ$123,$B$7,FALSE)</f>
        <v>1.7909999999999999</v>
      </c>
      <c r="S9" s="9">
        <f t="shared" si="16"/>
        <v>7</v>
      </c>
      <c r="T9" s="10">
        <f>VLOOKUP(CONCATENATE(R$1,"_",$E9),Data!$B$4:$EY$123,$C$7,FALSE)</f>
        <v>0.74059699999999995</v>
      </c>
      <c r="U9" s="9">
        <f t="shared" si="3"/>
        <v>9</v>
      </c>
      <c r="V9" s="12">
        <f>VLOOKUP(CONCATENATE(V$1,"_",$E9),Data!$B$4:$EY$123,$B$7,FALSE)</f>
        <v>2.4995099999999999</v>
      </c>
      <c r="W9" s="9">
        <f t="shared" si="17"/>
        <v>15</v>
      </c>
      <c r="X9" s="10">
        <f>VLOOKUP(CONCATENATE(V$1,"_",$E9),Data!$B$4:$EY$123,$C$7,FALSE)</f>
        <v>0.66536799999999996</v>
      </c>
      <c r="Y9" s="9">
        <f t="shared" ref="Y9" si="50">RANK(X9,X$3:X$23)</f>
        <v>15</v>
      </c>
      <c r="Z9" s="12">
        <f>VLOOKUP(CONCATENATE(Z$1,"_",$E9),Data!$B$4:$EY$123,$B$7,FALSE)</f>
        <v>1.83955</v>
      </c>
      <c r="AA9" s="9">
        <f t="shared" si="19"/>
        <v>13</v>
      </c>
      <c r="AB9" s="10">
        <f>VLOOKUP(CONCATENATE(Z$1,"_",$E9),Data!$B$4:$EY$123,$C$7,FALSE)</f>
        <v>0.708843</v>
      </c>
      <c r="AC9" s="9">
        <f t="shared" ref="AC9" si="51">RANK(AB9,AB$3:AB$23)</f>
        <v>14</v>
      </c>
      <c r="AD9" s="32">
        <f t="shared" si="21"/>
        <v>1.7909999999999999</v>
      </c>
      <c r="AE9" s="9">
        <f t="shared" si="6"/>
        <v>14</v>
      </c>
      <c r="AF9" s="10">
        <f t="shared" si="22"/>
        <v>0.74059699999999995</v>
      </c>
      <c r="AG9" s="29">
        <f t="shared" si="7"/>
        <v>15</v>
      </c>
      <c r="AH9" s="12">
        <f t="shared" si="23"/>
        <v>2.0835383333333333</v>
      </c>
      <c r="AI9" s="9">
        <f t="shared" si="8"/>
        <v>15</v>
      </c>
      <c r="AJ9" s="10">
        <f t="shared" si="24"/>
        <v>0.6743134999999999</v>
      </c>
      <c r="AK9" s="9">
        <f t="shared" si="9"/>
        <v>15</v>
      </c>
      <c r="AL9" s="32"/>
      <c r="AM9" s="9"/>
      <c r="AN9" s="10"/>
      <c r="AO9" s="29"/>
      <c r="AP9" s="13"/>
    </row>
    <row r="10" spans="1:42" ht="15.75" thickBot="1">
      <c r="A10" s="37" t="s">
        <v>4</v>
      </c>
      <c r="B10" s="41">
        <v>0.8</v>
      </c>
      <c r="C10" s="40">
        <v>1.5</v>
      </c>
      <c r="D10" s="2"/>
      <c r="E10" s="23" t="s">
        <v>153</v>
      </c>
      <c r="F10" s="57">
        <f>VLOOKUP(CONCATENATE(F$1,"_",$E10),Data!$B$4:$EY$123,$B$7,FALSE)</f>
        <v>1.7608299999999999</v>
      </c>
      <c r="G10" s="24">
        <f t="shared" si="10"/>
        <v>5</v>
      </c>
      <c r="H10" s="25">
        <f>VLOOKUP(CONCATENATE(F$1,"_",$E10),Data!$B$4:$EY$123,$C$7,FALSE)</f>
        <v>0.83063100000000001</v>
      </c>
      <c r="I10" s="24">
        <f t="shared" ref="I10" si="52">RANK(H10,H$3:H$23)</f>
        <v>2</v>
      </c>
      <c r="J10" s="57">
        <f>VLOOKUP(CONCATENATE(J$1,"_",$E10),Data!$B$4:$EY$123,$B$7,FALSE)</f>
        <v>1.28409</v>
      </c>
      <c r="K10" s="24">
        <f t="shared" si="12"/>
        <v>1</v>
      </c>
      <c r="L10" s="25">
        <f>VLOOKUP(CONCATENATE(J$1,"_",$E10),Data!$B$4:$EY$123,$C$7,FALSE)</f>
        <v>0.89160600000000001</v>
      </c>
      <c r="M10" s="24">
        <f t="shared" ref="M10" si="53">RANK(L10,L$3:L$23)</f>
        <v>1</v>
      </c>
      <c r="N10" s="57">
        <f>VLOOKUP(CONCATENATE(N$1,"_",$E10),Data!$B$4:$EY$123,$B$7,FALSE)</f>
        <v>1.2250000000000001</v>
      </c>
      <c r="O10" s="24">
        <f t="shared" si="14"/>
        <v>1</v>
      </c>
      <c r="P10" s="25">
        <f>VLOOKUP(CONCATENATE(N$1,"_",$E10),Data!$B$4:$EY$123,$C$7,FALSE)</f>
        <v>0.90126399999999995</v>
      </c>
      <c r="Q10" s="24">
        <f t="shared" ref="Q10" si="54">RANK(P10,P$3:P$23)</f>
        <v>1</v>
      </c>
      <c r="R10" s="57">
        <f>VLOOKUP(CONCATENATE(R$1,"_",$E10),Data!$B$4:$DQ$123,$B$7,FALSE)</f>
        <v>1.4462200000000001</v>
      </c>
      <c r="S10" s="24">
        <f t="shared" si="16"/>
        <v>4</v>
      </c>
      <c r="T10" s="25">
        <f>VLOOKUP(CONCATENATE(R$1,"_",$E10),Data!$B$4:$EY$123,$C$7,FALSE)</f>
        <v>0.88242399999999999</v>
      </c>
      <c r="U10" s="24">
        <f t="shared" si="3"/>
        <v>1</v>
      </c>
      <c r="V10" s="57">
        <f>VLOOKUP(CONCATENATE(V$1,"_",$E10),Data!$B$4:$EY$123,$B$7,FALSE)</f>
        <v>1.45872</v>
      </c>
      <c r="W10" s="24">
        <f t="shared" si="17"/>
        <v>1</v>
      </c>
      <c r="X10" s="25">
        <f>VLOOKUP(CONCATENATE(V$1,"_",$E10),Data!$B$4:$EY$123,$C$7,FALSE)</f>
        <v>0.82810099999999998</v>
      </c>
      <c r="Y10" s="24">
        <f t="shared" ref="Y10" si="55">RANK(X10,X$3:X$23)</f>
        <v>5</v>
      </c>
      <c r="Z10" s="57">
        <f>VLOOKUP(CONCATENATE(Z$1,"_",$E10),Data!$B$4:$EY$123,$B$7,FALSE)</f>
        <v>0.99422200000000005</v>
      </c>
      <c r="AA10" s="24">
        <f t="shared" si="19"/>
        <v>1</v>
      </c>
      <c r="AB10" s="25">
        <f>VLOOKUP(CONCATENATE(Z$1,"_",$E10),Data!$B$4:$EY$123,$C$7,FALSE)</f>
        <v>0.86302100000000004</v>
      </c>
      <c r="AC10" s="24">
        <f t="shared" ref="AC10" si="56">RANK(AB10,AB$3:AB$23)</f>
        <v>4</v>
      </c>
      <c r="AD10" s="33">
        <f t="shared" si="21"/>
        <v>0.99422200000000005</v>
      </c>
      <c r="AE10" s="24">
        <f t="shared" si="6"/>
        <v>1</v>
      </c>
      <c r="AF10" s="25">
        <f t="shared" si="22"/>
        <v>0.90126399999999995</v>
      </c>
      <c r="AG10" s="62">
        <f t="shared" si="7"/>
        <v>2</v>
      </c>
      <c r="AH10" s="57">
        <f t="shared" si="23"/>
        <v>1.361513666666667</v>
      </c>
      <c r="AI10" s="24">
        <f t="shared" si="8"/>
        <v>1</v>
      </c>
      <c r="AJ10" s="25">
        <f t="shared" si="24"/>
        <v>0.86617449999999996</v>
      </c>
      <c r="AK10" s="24">
        <f t="shared" si="9"/>
        <v>1</v>
      </c>
      <c r="AL10" s="33">
        <f>VLOOKUP(CONCATENATE(AL$1,"_",$E10),Data!$B$4:$EY$123,$B$7,FALSE)</f>
        <v>0.33728200000000003</v>
      </c>
      <c r="AM10" s="24">
        <f>RANK(AL10,AL$3:AL$23,1)</f>
        <v>5</v>
      </c>
      <c r="AN10" s="25">
        <f>VLOOKUP(CONCATENATE(AL$1,"_",$E10),Data!$B$4:$EY$123,$C$7,FALSE)</f>
        <v>0.99069200000000002</v>
      </c>
      <c r="AO10" s="62">
        <f>RANK(AN10,AN$3:AN$23)</f>
        <v>4</v>
      </c>
      <c r="AP10" s="13"/>
    </row>
    <row r="11" spans="1:42">
      <c r="A11" s="37" t="s">
        <v>5</v>
      </c>
      <c r="B11" s="41">
        <v>0.85</v>
      </c>
      <c r="C11" s="40">
        <v>2</v>
      </c>
      <c r="D11" s="2"/>
      <c r="E11" s="59" t="s">
        <v>163</v>
      </c>
      <c r="F11" s="60"/>
      <c r="G11" s="8"/>
      <c r="H11" s="56"/>
      <c r="I11" s="8"/>
      <c r="J11" s="60">
        <f>VLOOKUP(CONCATENATE(J$1,"_",$E11),Data!$B$4:$EY$123,$B$7,FALSE)</f>
        <v>1.4498500000000001</v>
      </c>
      <c r="K11" s="8">
        <f>RANK(J11,J$3:J$23,1)</f>
        <v>2</v>
      </c>
      <c r="L11" s="56">
        <f>VLOOKUP(CONCATENATE(J$1,"_",$E11),Data!$B$4:$EY$123,$C$7,FALSE)</f>
        <v>0.84221100000000004</v>
      </c>
      <c r="M11" s="8">
        <f>RANK(L11,L$3:L$23)</f>
        <v>2</v>
      </c>
      <c r="N11" s="60">
        <f>VLOOKUP(CONCATENATE(N$1,"_",$E11),Data!$B$4:$EY$123,$B$7,FALSE)</f>
        <v>1.75773</v>
      </c>
      <c r="O11" s="8">
        <f t="shared" ref="O11:O20" si="57">RANK(N11,N$3:N$23,1)</f>
        <v>4</v>
      </c>
      <c r="P11" s="56">
        <f>VLOOKUP(CONCATENATE(N$1,"_",$E11),Data!$B$4:$EY$123,$C$7,FALSE)</f>
        <v>0.84296700000000002</v>
      </c>
      <c r="Q11" s="8">
        <f t="shared" ref="Q11:Q20" si="58">RANK(P11,P$3:P$23)</f>
        <v>4</v>
      </c>
      <c r="R11" s="60">
        <f>VLOOKUP(CONCATENATE(R$1,"_",$E11),Data!$B$4:$DQ$123,$B$7,FALSE)</f>
        <v>2.2917100000000001</v>
      </c>
      <c r="S11" s="8">
        <f t="shared" ref="S11:S20" si="59">RANK(R11,R$3:R$23,1)</f>
        <v>14</v>
      </c>
      <c r="T11" s="56">
        <f>VLOOKUP(CONCATENATE(R$1,"_",$E11),Data!$B$4:$EY$123,$C$7,FALSE)</f>
        <v>0.63265400000000005</v>
      </c>
      <c r="U11" s="8">
        <f t="shared" ref="U11:U20" si="60">RANK(T11,T$3:T$23)</f>
        <v>15</v>
      </c>
      <c r="V11" s="60">
        <f>VLOOKUP(CONCATENATE(V$1,"_",$E11),Data!$B$4:$EY$123,$B$7,FALSE)</f>
        <v>1.8193600000000001</v>
      </c>
      <c r="W11" s="8">
        <f t="shared" ref="W11:W16" si="61">RANK(V11,V$3:V$23,1)</f>
        <v>6</v>
      </c>
      <c r="X11" s="56">
        <f>VLOOKUP(CONCATENATE(V$1,"_",$E11),Data!$B$4:$EY$123,$C$7,FALSE)</f>
        <v>0.85878200000000005</v>
      </c>
      <c r="Y11" s="8">
        <f t="shared" ref="Y11:Y16" si="62">RANK(X11,X$3:X$23)</f>
        <v>2</v>
      </c>
      <c r="Z11" s="60">
        <f>VLOOKUP(CONCATENATE(Z$1,"_",$E11),Data!$B$4:$EY$123,$B$7,FALSE)</f>
        <v>1.16537</v>
      </c>
      <c r="AA11" s="8">
        <f t="shared" ref="AA11:AA16" si="63">RANK(Z11,Z$3:Z$23,1)</f>
        <v>2</v>
      </c>
      <c r="AB11" s="56">
        <f>VLOOKUP(CONCATENATE(Z$1,"_",$E11),Data!$B$4:$EY$123,$C$7,FALSE)</f>
        <v>0.86893799999999999</v>
      </c>
      <c r="AC11" s="8">
        <f t="shared" ref="AC11:AC16" si="64">RANK(AB11,AB$3:AB$23)</f>
        <v>2</v>
      </c>
      <c r="AD11" s="55">
        <f t="shared" si="21"/>
        <v>1.16537</v>
      </c>
      <c r="AE11" s="8">
        <f t="shared" ref="AE11:AE20" si="65">RANK(AD11,AD$3:AD$23,1)</f>
        <v>2</v>
      </c>
      <c r="AF11" s="56">
        <f t="shared" si="22"/>
        <v>0.86893799999999999</v>
      </c>
      <c r="AG11" s="61">
        <f t="shared" ref="AG11:AG20" si="66">RANK(AF11,AF$3:AF$23)</f>
        <v>3</v>
      </c>
      <c r="AH11" s="60">
        <f t="shared" si="23"/>
        <v>1.6968039999999998</v>
      </c>
      <c r="AI11" s="8">
        <f t="shared" ref="AI11:AI20" si="67">RANK(AH11,AH$3:AH$23,1)</f>
        <v>4</v>
      </c>
      <c r="AJ11" s="56">
        <f t="shared" si="24"/>
        <v>0.80911040000000012</v>
      </c>
      <c r="AK11" s="8">
        <f t="shared" ref="AK11:AK20" si="68">RANK(AJ11,AJ$3:AJ$23)</f>
        <v>3</v>
      </c>
      <c r="AL11" s="55"/>
      <c r="AM11" s="8"/>
      <c r="AN11" s="56"/>
      <c r="AO11" s="61"/>
      <c r="AP11" s="13"/>
    </row>
    <row r="12" spans="1:42">
      <c r="A12" s="37" t="s">
        <v>6</v>
      </c>
      <c r="B12" s="41">
        <v>0.9</v>
      </c>
      <c r="C12" s="40">
        <v>2.5</v>
      </c>
      <c r="D12" s="2"/>
      <c r="E12" s="22" t="s">
        <v>162</v>
      </c>
      <c r="F12" s="12">
        <f>VLOOKUP(CONCATENATE(F$1,"_",$E12),Data!$B$4:$EY$123,$B$7,FALSE)</f>
        <v>1.45526</v>
      </c>
      <c r="G12" s="9">
        <f>RANK(F12,F$3:F$23,1)</f>
        <v>3</v>
      </c>
      <c r="H12" s="10">
        <f>VLOOKUP(CONCATENATE(F$1,"_",$E12),Data!$B$4:$EY$123,$C$7,FALSE)</f>
        <v>0.75038099999999996</v>
      </c>
      <c r="I12" s="9">
        <f>RANK(H12,H$3:H$23)</f>
        <v>5</v>
      </c>
      <c r="J12" s="12">
        <f>VLOOKUP(CONCATENATE(J$1,"_",$E12),Data!$B$4:$EY$123,$B$7,FALSE)</f>
        <v>1.75271</v>
      </c>
      <c r="K12" s="9">
        <f>RANK(J12,J$3:J$23,1)</f>
        <v>6</v>
      </c>
      <c r="L12" s="10">
        <f>VLOOKUP(CONCATENATE(J$1,"_",$E12),Data!$B$4:$EY$123,$C$7,FALSE)</f>
        <v>0.76614899999999997</v>
      </c>
      <c r="M12" s="9">
        <f>RANK(L12,L$3:L$23)</f>
        <v>5</v>
      </c>
      <c r="N12" s="12">
        <f>VLOOKUP(CONCATENATE(N$1,"_",$E12),Data!$B$4:$EY$123,$B$7,FALSE)</f>
        <v>1.9752400000000001</v>
      </c>
      <c r="O12" s="9">
        <f t="shared" si="57"/>
        <v>12</v>
      </c>
      <c r="P12" s="10">
        <f>VLOOKUP(CONCATENATE(N$1,"_",$E12),Data!$B$4:$EY$123,$C$7,FALSE)</f>
        <v>0.78664900000000004</v>
      </c>
      <c r="Q12" s="9">
        <f t="shared" si="58"/>
        <v>7</v>
      </c>
      <c r="R12" s="12">
        <f>VLOOKUP(CONCATENATE(R$1,"_",$E12),Data!$B$4:$DQ$123,$B$7,FALSE)</f>
        <v>2.41472</v>
      </c>
      <c r="S12" s="9">
        <f t="shared" si="59"/>
        <v>15</v>
      </c>
      <c r="T12" s="10">
        <f>VLOOKUP(CONCATENATE(R$1,"_",$E12),Data!$B$4:$EY$123,$C$7,FALSE)</f>
        <v>0.65472699999999995</v>
      </c>
      <c r="U12" s="9">
        <f t="shared" si="60"/>
        <v>14</v>
      </c>
      <c r="V12" s="12">
        <f>VLOOKUP(CONCATENATE(V$1,"_",$E12),Data!$B$4:$EY$123,$B$7,FALSE)</f>
        <v>1.8069999999999999</v>
      </c>
      <c r="W12" s="9">
        <f t="shared" si="61"/>
        <v>5</v>
      </c>
      <c r="X12" s="10">
        <f>VLOOKUP(CONCATENATE(V$1,"_",$E12),Data!$B$4:$EY$123,$C$7,FALSE)</f>
        <v>0.83743100000000004</v>
      </c>
      <c r="Y12" s="9">
        <f t="shared" si="62"/>
        <v>4</v>
      </c>
      <c r="Z12" s="12">
        <f>VLOOKUP(CONCATENATE(Z$1,"_",$E12),Data!$B$4:$EY$123,$B$7,FALSE)</f>
        <v>1.3049999999999999</v>
      </c>
      <c r="AA12" s="9">
        <f t="shared" si="63"/>
        <v>6</v>
      </c>
      <c r="AB12" s="10">
        <f>VLOOKUP(CONCATENATE(Z$1,"_",$E12),Data!$B$4:$EY$123,$C$7,FALSE)</f>
        <v>0.84764700000000004</v>
      </c>
      <c r="AC12" s="9">
        <f t="shared" si="64"/>
        <v>5</v>
      </c>
      <c r="AD12" s="32">
        <f t="shared" si="21"/>
        <v>1.3049999999999999</v>
      </c>
      <c r="AE12" s="9">
        <f t="shared" si="65"/>
        <v>6</v>
      </c>
      <c r="AF12" s="10">
        <f t="shared" si="22"/>
        <v>0.84764700000000004</v>
      </c>
      <c r="AG12" s="29">
        <f t="shared" si="66"/>
        <v>7</v>
      </c>
      <c r="AH12" s="12">
        <f t="shared" si="23"/>
        <v>1.7849883333333334</v>
      </c>
      <c r="AI12" s="9">
        <f t="shared" si="67"/>
        <v>6</v>
      </c>
      <c r="AJ12" s="10">
        <f t="shared" si="24"/>
        <v>0.77383066666666667</v>
      </c>
      <c r="AK12" s="9">
        <f t="shared" si="68"/>
        <v>6</v>
      </c>
      <c r="AL12" s="32"/>
      <c r="AM12" s="9"/>
      <c r="AN12" s="10"/>
      <c r="AO12" s="29"/>
      <c r="AP12" s="13"/>
    </row>
    <row r="13" spans="1:42">
      <c r="A13" s="37" t="s">
        <v>137</v>
      </c>
      <c r="B13" s="41">
        <v>0.95</v>
      </c>
      <c r="C13" s="40">
        <v>3</v>
      </c>
      <c r="D13" s="2"/>
      <c r="E13" s="22" t="s">
        <v>161</v>
      </c>
      <c r="F13" s="12">
        <f>VLOOKUP(CONCATENATE(F$1,"_",$E13),Data!$B$4:$EY$123,$B$7,FALSE)</f>
        <v>1.4811399999999999</v>
      </c>
      <c r="G13" s="9">
        <f>RANK(F13,F$3:F$23,1)</f>
        <v>4</v>
      </c>
      <c r="H13" s="10">
        <f>VLOOKUP(CONCATENATE(F$1,"_",$E13),Data!$B$4:$EY$123,$C$7,FALSE)</f>
        <v>0.74955000000000005</v>
      </c>
      <c r="I13" s="9">
        <f>RANK(H13,H$3:H$23)</f>
        <v>6</v>
      </c>
      <c r="J13" s="12">
        <f>VLOOKUP(CONCATENATE(J$1,"_",$E13),Data!$B$4:$EY$123,$B$7,FALSE)</f>
        <v>1.9013500000000001</v>
      </c>
      <c r="K13" s="9">
        <f>RANK(J13,J$3:J$23,1)</f>
        <v>7</v>
      </c>
      <c r="L13" s="10">
        <f>VLOOKUP(CONCATENATE(J$1,"_",$E13),Data!$B$4:$EY$123,$C$7,FALSE)</f>
        <v>0.69616599999999995</v>
      </c>
      <c r="M13" s="9">
        <f>RANK(L13,L$3:L$23)</f>
        <v>8</v>
      </c>
      <c r="N13" s="12">
        <f>VLOOKUP(CONCATENATE(N$1,"_",$E13),Data!$B$4:$EY$123,$B$7,FALSE)</f>
        <v>1.9196</v>
      </c>
      <c r="O13" s="9">
        <f t="shared" si="57"/>
        <v>8</v>
      </c>
      <c r="P13" s="10">
        <f>VLOOKUP(CONCATENATE(N$1,"_",$E13),Data!$B$4:$EY$123,$C$7,FALSE)</f>
        <v>0.78948300000000005</v>
      </c>
      <c r="Q13" s="9">
        <f t="shared" si="58"/>
        <v>6</v>
      </c>
      <c r="R13" s="12">
        <f>VLOOKUP(CONCATENATE(R$1,"_",$E13),Data!$B$4:$DQ$123,$B$7,FALSE)</f>
        <v>2.6241300000000001</v>
      </c>
      <c r="S13" s="9">
        <f t="shared" si="59"/>
        <v>17</v>
      </c>
      <c r="T13" s="10">
        <f>VLOOKUP(CONCATENATE(R$1,"_",$E13),Data!$B$4:$EY$123,$C$7,FALSE)</f>
        <v>0.54053899999999999</v>
      </c>
      <c r="U13" s="9">
        <f t="shared" si="60"/>
        <v>17</v>
      </c>
      <c r="V13" s="12">
        <f>VLOOKUP(CONCATENATE(V$1,"_",$E13),Data!$B$4:$EY$123,$B$7,FALSE)</f>
        <v>2.0169800000000002</v>
      </c>
      <c r="W13" s="9">
        <f t="shared" si="61"/>
        <v>10</v>
      </c>
      <c r="X13" s="10">
        <f>VLOOKUP(CONCATENATE(V$1,"_",$E13),Data!$B$4:$EY$123,$C$7,FALSE)</f>
        <v>0.78951700000000002</v>
      </c>
      <c r="Y13" s="9">
        <f t="shared" si="62"/>
        <v>8</v>
      </c>
      <c r="Z13" s="12">
        <f>VLOOKUP(CONCATENATE(Z$1,"_",$E13),Data!$B$4:$EY$123,$B$7,FALSE)</f>
        <v>1.6393200000000001</v>
      </c>
      <c r="AA13" s="9">
        <f t="shared" si="63"/>
        <v>11</v>
      </c>
      <c r="AB13" s="10">
        <f>VLOOKUP(CONCATENATE(Z$1,"_",$E13),Data!$B$4:$EY$123,$C$7,FALSE)</f>
        <v>0.78747999999999996</v>
      </c>
      <c r="AC13" s="9">
        <f t="shared" si="64"/>
        <v>10</v>
      </c>
      <c r="AD13" s="32">
        <f t="shared" si="21"/>
        <v>1.4811399999999999</v>
      </c>
      <c r="AE13" s="9">
        <f t="shared" si="65"/>
        <v>10</v>
      </c>
      <c r="AF13" s="10">
        <f t="shared" si="22"/>
        <v>0.78951700000000002</v>
      </c>
      <c r="AG13" s="29">
        <f t="shared" si="66"/>
        <v>12</v>
      </c>
      <c r="AH13" s="12">
        <f t="shared" si="23"/>
        <v>1.93042</v>
      </c>
      <c r="AI13" s="9">
        <f t="shared" si="67"/>
        <v>11</v>
      </c>
      <c r="AJ13" s="10">
        <f t="shared" si="24"/>
        <v>0.7254558333333333</v>
      </c>
      <c r="AK13" s="9">
        <f t="shared" si="68"/>
        <v>11</v>
      </c>
      <c r="AL13" s="32"/>
      <c r="AM13" s="9"/>
      <c r="AN13" s="10"/>
      <c r="AO13" s="29"/>
      <c r="AP13" s="13"/>
    </row>
    <row r="14" spans="1:42">
      <c r="A14" s="37" t="s">
        <v>7</v>
      </c>
      <c r="B14" s="41">
        <v>0.97</v>
      </c>
      <c r="C14" s="40">
        <v>3.5</v>
      </c>
      <c r="D14" s="3"/>
      <c r="E14" s="22" t="s">
        <v>160</v>
      </c>
      <c r="F14" s="12">
        <f>VLOOKUP(CONCATENATE(F$1,"_",$E14),Data!$B$4:$EY$123,$B$7,FALSE)</f>
        <v>1.8240700000000001</v>
      </c>
      <c r="G14" s="9">
        <f>RANK(F14,F$3:F$23,1)</f>
        <v>6</v>
      </c>
      <c r="H14" s="10">
        <f>VLOOKUP(CONCATENATE(F$1,"_",$E14),Data!$B$4:$EY$123,$C$7,FALSE)</f>
        <v>0.68385300000000004</v>
      </c>
      <c r="I14" s="9">
        <f>RANK(H14,H$3:H$23)</f>
        <v>7</v>
      </c>
      <c r="J14" s="12">
        <f>VLOOKUP(CONCATENATE(J$1,"_",$E14),Data!$B$4:$EY$123,$B$7,FALSE)</f>
        <v>2.1858300000000002</v>
      </c>
      <c r="K14" s="9">
        <f>RANK(J14,J$3:J$23,1)</f>
        <v>10</v>
      </c>
      <c r="L14" s="10">
        <f>VLOOKUP(CONCATENATE(J$1,"_",$E14),Data!$B$4:$EY$123,$C$7,FALSE)</f>
        <v>0.61630399999999996</v>
      </c>
      <c r="M14" s="9">
        <f>RANK(L14,L$3:L$23)</f>
        <v>11</v>
      </c>
      <c r="N14" s="12">
        <f>VLOOKUP(CONCATENATE(N$1,"_",$E14),Data!$B$4:$EY$123,$B$7,FALSE)</f>
        <v>1.7930299999999999</v>
      </c>
      <c r="O14" s="9">
        <f t="shared" si="57"/>
        <v>6</v>
      </c>
      <c r="P14" s="10">
        <f>VLOOKUP(CONCATENATE(N$1,"_",$E14),Data!$B$4:$EY$123,$C$7,FALSE)</f>
        <v>0.71206899999999995</v>
      </c>
      <c r="Q14" s="9">
        <f t="shared" si="58"/>
        <v>9</v>
      </c>
      <c r="R14" s="12">
        <f>VLOOKUP(CONCATENATE(R$1,"_",$E14),Data!$B$4:$DQ$123,$B$7,FALSE)</f>
        <v>2.2783600000000002</v>
      </c>
      <c r="S14" s="9">
        <f t="shared" si="59"/>
        <v>13</v>
      </c>
      <c r="T14" s="10">
        <f>VLOOKUP(CONCATENATE(R$1,"_",$E14),Data!$B$4:$EY$123,$C$7,FALSE)</f>
        <v>0.66314899999999999</v>
      </c>
      <c r="U14" s="9">
        <f t="shared" si="60"/>
        <v>13</v>
      </c>
      <c r="V14" s="12">
        <f>VLOOKUP(CONCATENATE(V$1,"_",$E14),Data!$B$4:$EY$123,$B$7,FALSE)</f>
        <v>2.1260300000000001</v>
      </c>
      <c r="W14" s="9">
        <f t="shared" si="61"/>
        <v>12</v>
      </c>
      <c r="X14" s="10">
        <f>VLOOKUP(CONCATENATE(V$1,"_",$E14),Data!$B$4:$EY$123,$C$7,FALSE)</f>
        <v>0.769868</v>
      </c>
      <c r="Y14" s="9">
        <f t="shared" si="62"/>
        <v>11</v>
      </c>
      <c r="Z14" s="12">
        <f>VLOOKUP(CONCATENATE(Z$1,"_",$E14),Data!$B$4:$EY$123,$B$7,FALSE)</f>
        <v>1.29179</v>
      </c>
      <c r="AA14" s="9">
        <f t="shared" si="63"/>
        <v>5</v>
      </c>
      <c r="AB14" s="10">
        <f>VLOOKUP(CONCATENATE(Z$1,"_",$E14),Data!$B$4:$EY$123,$C$7,FALSE)</f>
        <v>0.81374800000000003</v>
      </c>
      <c r="AC14" s="9">
        <f t="shared" si="64"/>
        <v>7</v>
      </c>
      <c r="AD14" s="32">
        <f t="shared" si="21"/>
        <v>1.29179</v>
      </c>
      <c r="AE14" s="9">
        <f t="shared" si="65"/>
        <v>5</v>
      </c>
      <c r="AF14" s="10">
        <f t="shared" si="22"/>
        <v>0.81374800000000003</v>
      </c>
      <c r="AG14" s="29">
        <f t="shared" si="66"/>
        <v>8</v>
      </c>
      <c r="AH14" s="12">
        <f t="shared" si="23"/>
        <v>1.9165183333333333</v>
      </c>
      <c r="AI14" s="9">
        <f t="shared" si="67"/>
        <v>10</v>
      </c>
      <c r="AJ14" s="10">
        <f t="shared" si="24"/>
        <v>0.70983183333333333</v>
      </c>
      <c r="AK14" s="9">
        <f t="shared" si="68"/>
        <v>12</v>
      </c>
      <c r="AL14" s="32"/>
      <c r="AM14" s="9"/>
      <c r="AN14" s="10"/>
      <c r="AO14" s="29"/>
      <c r="AP14" s="13"/>
    </row>
    <row r="15" spans="1:42">
      <c r="A15" s="37" t="s">
        <v>138</v>
      </c>
      <c r="B15" s="41">
        <v>0.98</v>
      </c>
      <c r="C15" s="40">
        <v>4</v>
      </c>
      <c r="D15"/>
      <c r="E15" s="22" t="s">
        <v>159</v>
      </c>
      <c r="F15" s="12"/>
      <c r="G15" s="9"/>
      <c r="H15" s="10"/>
      <c r="I15" s="9"/>
      <c r="J15" s="12"/>
      <c r="K15" s="9"/>
      <c r="L15" s="10"/>
      <c r="M15" s="9"/>
      <c r="N15" s="12">
        <f>VLOOKUP(CONCATENATE(N$1,"_",$E15),Data!$B$4:$EY$123,$B$7,FALSE)</f>
        <v>1.7759100000000001</v>
      </c>
      <c r="O15" s="9">
        <f t="shared" si="57"/>
        <v>5</v>
      </c>
      <c r="P15" s="10">
        <f>VLOOKUP(CONCATENATE(N$1,"_",$E15),Data!$B$4:$EY$123,$C$7,FALSE)</f>
        <v>0.69884400000000002</v>
      </c>
      <c r="Q15" s="9">
        <f t="shared" si="58"/>
        <v>12</v>
      </c>
      <c r="R15" s="12">
        <f>VLOOKUP(CONCATENATE(R$1,"_",$E15),Data!$B$4:$DQ$123,$B$7,FALSE)</f>
        <v>1.4377599999999999</v>
      </c>
      <c r="S15" s="9">
        <f t="shared" si="59"/>
        <v>3</v>
      </c>
      <c r="T15" s="10">
        <f>VLOOKUP(CONCATENATE(R$1,"_",$E15),Data!$B$4:$EY$123,$C$7,FALSE)</f>
        <v>0.80754199999999998</v>
      </c>
      <c r="U15" s="9">
        <f t="shared" si="60"/>
        <v>8</v>
      </c>
      <c r="V15" s="12">
        <f>VLOOKUP(CONCATENATE(V$1,"_",$E15),Data!$B$4:$EY$123,$B$7,FALSE)</f>
        <v>1.9274</v>
      </c>
      <c r="W15" s="9">
        <f t="shared" si="61"/>
        <v>8</v>
      </c>
      <c r="X15" s="10">
        <f>VLOOKUP(CONCATENATE(V$1,"_",$E15),Data!$B$4:$EY$123,$C$7,FALSE)</f>
        <v>0.73907800000000001</v>
      </c>
      <c r="Y15" s="9">
        <f t="shared" si="62"/>
        <v>13</v>
      </c>
      <c r="Z15" s="12">
        <f>VLOOKUP(CONCATENATE(Z$1,"_",$E15),Data!$B$4:$EY$123,$B$7,FALSE)</f>
        <v>2.0768300000000002</v>
      </c>
      <c r="AA15" s="9">
        <f t="shared" si="63"/>
        <v>14</v>
      </c>
      <c r="AB15" s="10">
        <f>VLOOKUP(CONCATENATE(Z$1,"_",$E15),Data!$B$4:$EY$123,$C$7,FALSE)</f>
        <v>0.76696299999999995</v>
      </c>
      <c r="AC15" s="9">
        <f t="shared" si="64"/>
        <v>11</v>
      </c>
      <c r="AD15" s="32">
        <f t="shared" si="21"/>
        <v>1.4377599999999999</v>
      </c>
      <c r="AE15" s="9">
        <f t="shared" si="65"/>
        <v>8</v>
      </c>
      <c r="AF15" s="10">
        <f t="shared" si="22"/>
        <v>0.80754199999999998</v>
      </c>
      <c r="AG15" s="29">
        <f t="shared" si="66"/>
        <v>11</v>
      </c>
      <c r="AH15" s="12">
        <f t="shared" si="23"/>
        <v>1.8044750000000001</v>
      </c>
      <c r="AI15" s="9">
        <f t="shared" si="67"/>
        <v>7</v>
      </c>
      <c r="AJ15" s="10">
        <f t="shared" si="24"/>
        <v>0.75310675000000005</v>
      </c>
      <c r="AK15" s="9">
        <f t="shared" si="68"/>
        <v>10</v>
      </c>
      <c r="AL15" s="32"/>
      <c r="AM15" s="9"/>
      <c r="AN15" s="10"/>
      <c r="AO15" s="29"/>
      <c r="AP15" s="13"/>
    </row>
    <row r="16" spans="1:42">
      <c r="A16" s="42" t="s">
        <v>8</v>
      </c>
      <c r="B16" s="43">
        <v>0.99</v>
      </c>
      <c r="C16" s="44"/>
      <c r="D16"/>
      <c r="E16" s="22" t="s">
        <v>158</v>
      </c>
      <c r="F16" s="12"/>
      <c r="G16" s="9"/>
      <c r="H16" s="10"/>
      <c r="I16" s="9"/>
      <c r="J16" s="12"/>
      <c r="K16" s="9"/>
      <c r="L16" s="10"/>
      <c r="M16" s="9"/>
      <c r="N16" s="12">
        <f>VLOOKUP(CONCATENATE(N$1,"_",$E16),Data!$B$4:$EY$123,$B$7,FALSE)</f>
        <v>1.8598699999999999</v>
      </c>
      <c r="O16" s="9">
        <f t="shared" si="57"/>
        <v>7</v>
      </c>
      <c r="P16" s="10">
        <f>VLOOKUP(CONCATENATE(N$1,"_",$E16),Data!$B$4:$EY$123,$C$7,FALSE)</f>
        <v>0.64886900000000003</v>
      </c>
      <c r="Q16" s="9">
        <f t="shared" si="58"/>
        <v>14</v>
      </c>
      <c r="R16" s="12">
        <f>VLOOKUP(CONCATENATE(R$1,"_",$E16),Data!$B$4:$DQ$123,$B$7,FALSE)</f>
        <v>1.95523</v>
      </c>
      <c r="S16" s="9">
        <f t="shared" si="59"/>
        <v>9</v>
      </c>
      <c r="T16" s="10">
        <f>VLOOKUP(CONCATENATE(R$1,"_",$E16),Data!$B$4:$EY$123,$C$7,FALSE)</f>
        <v>0.70211500000000004</v>
      </c>
      <c r="U16" s="9">
        <f t="shared" si="60"/>
        <v>11</v>
      </c>
      <c r="V16" s="12">
        <f>VLOOKUP(CONCATENATE(V$1,"_",$E16),Data!$B$4:$EY$123,$B$7,FALSE)</f>
        <v>1.9295</v>
      </c>
      <c r="W16" s="9">
        <f t="shared" si="61"/>
        <v>9</v>
      </c>
      <c r="X16" s="10">
        <f>VLOOKUP(CONCATENATE(V$1,"_",$E16),Data!$B$4:$EY$123,$C$7,FALSE)</f>
        <v>0.72969300000000004</v>
      </c>
      <c r="Y16" s="9">
        <f t="shared" si="62"/>
        <v>14</v>
      </c>
      <c r="Z16" s="12">
        <f>VLOOKUP(CONCATENATE(Z$1,"_",$E16),Data!$B$4:$EY$123,$B$7,FALSE)</f>
        <v>1.58229</v>
      </c>
      <c r="AA16" s="9">
        <f t="shared" si="63"/>
        <v>9</v>
      </c>
      <c r="AB16" s="10">
        <f>VLOOKUP(CONCATENATE(Z$1,"_",$E16),Data!$B$4:$EY$123,$C$7,FALSE)</f>
        <v>0.75324899999999995</v>
      </c>
      <c r="AC16" s="9">
        <f t="shared" si="64"/>
        <v>12</v>
      </c>
      <c r="AD16" s="32">
        <f t="shared" si="21"/>
        <v>1.58229</v>
      </c>
      <c r="AE16" s="9">
        <f t="shared" si="65"/>
        <v>12</v>
      </c>
      <c r="AF16" s="10">
        <f t="shared" si="22"/>
        <v>0.75324899999999995</v>
      </c>
      <c r="AG16" s="29">
        <f t="shared" si="66"/>
        <v>14</v>
      </c>
      <c r="AH16" s="12">
        <f t="shared" si="23"/>
        <v>1.8317225000000001</v>
      </c>
      <c r="AI16" s="9">
        <f t="shared" si="67"/>
        <v>8</v>
      </c>
      <c r="AJ16" s="10">
        <f t="shared" si="24"/>
        <v>0.70848149999999999</v>
      </c>
      <c r="AK16" s="9">
        <f t="shared" si="68"/>
        <v>13</v>
      </c>
      <c r="AL16" s="32"/>
      <c r="AM16" s="9"/>
      <c r="AN16" s="10"/>
      <c r="AO16" s="29"/>
      <c r="AP16" s="13"/>
    </row>
    <row r="17" spans="1:42">
      <c r="A17" s="5"/>
      <c r="B17" s="5"/>
      <c r="C17" s="5"/>
      <c r="D17"/>
      <c r="E17" s="22" t="s">
        <v>157</v>
      </c>
      <c r="F17" s="12"/>
      <c r="G17" s="9"/>
      <c r="H17" s="10"/>
      <c r="I17" s="9"/>
      <c r="J17" s="12"/>
      <c r="K17" s="9"/>
      <c r="L17" s="10"/>
      <c r="M17" s="9"/>
      <c r="N17" s="12">
        <f>VLOOKUP(CONCATENATE(N$1,"_",$E17),Data!$B$4:$EY$123,$B$7,FALSE)</f>
        <v>2.7384599999999999</v>
      </c>
      <c r="O17" s="9">
        <f t="shared" si="57"/>
        <v>16</v>
      </c>
      <c r="P17" s="10">
        <f>VLOOKUP(CONCATENATE(N$1,"_",$E17),Data!$B$4:$EY$123,$C$7,FALSE)</f>
        <v>0.58998700000000004</v>
      </c>
      <c r="Q17" s="9">
        <f t="shared" si="58"/>
        <v>16</v>
      </c>
      <c r="R17" s="12">
        <f>VLOOKUP(CONCATENATE(R$1,"_",$E17),Data!$B$4:$DQ$123,$B$7,FALSE)</f>
        <v>2.1719599999999999</v>
      </c>
      <c r="S17" s="9">
        <f t="shared" si="59"/>
        <v>11</v>
      </c>
      <c r="T17" s="10">
        <f>VLOOKUP(CONCATENATE(R$1,"_",$E17),Data!$B$4:$EY$123,$C$7,FALSE)</f>
        <v>0.66498900000000005</v>
      </c>
      <c r="U17" s="9">
        <f t="shared" si="60"/>
        <v>12</v>
      </c>
      <c r="V17" s="12"/>
      <c r="W17" s="9"/>
      <c r="X17" s="10"/>
      <c r="Y17" s="9"/>
      <c r="Z17" s="12"/>
      <c r="AA17" s="9"/>
      <c r="AB17" s="10"/>
      <c r="AC17" s="9"/>
      <c r="AD17" s="32">
        <f t="shared" si="21"/>
        <v>2.1719599999999999</v>
      </c>
      <c r="AE17" s="9">
        <f t="shared" si="65"/>
        <v>16</v>
      </c>
      <c r="AF17" s="10">
        <f t="shared" si="22"/>
        <v>0.66498900000000005</v>
      </c>
      <c r="AG17" s="29">
        <f t="shared" si="66"/>
        <v>16</v>
      </c>
      <c r="AH17" s="12">
        <f t="shared" si="23"/>
        <v>2.4552100000000001</v>
      </c>
      <c r="AI17" s="9">
        <f t="shared" si="67"/>
        <v>16</v>
      </c>
      <c r="AJ17" s="10">
        <f t="shared" si="24"/>
        <v>0.62748800000000005</v>
      </c>
      <c r="AK17" s="9">
        <f t="shared" si="68"/>
        <v>16</v>
      </c>
      <c r="AL17" s="32"/>
      <c r="AM17" s="9"/>
      <c r="AN17" s="10"/>
      <c r="AO17" s="29"/>
      <c r="AP17" s="13"/>
    </row>
    <row r="18" spans="1:42">
      <c r="A18" s="5"/>
      <c r="B18" s="5"/>
      <c r="C18" s="5"/>
      <c r="D18"/>
      <c r="E18" s="22" t="s">
        <v>156</v>
      </c>
      <c r="F18" s="12"/>
      <c r="G18" s="9"/>
      <c r="H18" s="10"/>
      <c r="I18" s="9"/>
      <c r="J18" s="12"/>
      <c r="K18" s="9"/>
      <c r="L18" s="10"/>
      <c r="M18" s="9"/>
      <c r="N18" s="12">
        <f>VLOOKUP(CONCATENATE(N$1,"_",$E18),Data!$B$4:$EY$123,$B$7,FALSE)</f>
        <v>1.9576499999999999</v>
      </c>
      <c r="O18" s="9">
        <f t="shared" si="57"/>
        <v>11</v>
      </c>
      <c r="P18" s="10">
        <f>VLOOKUP(CONCATENATE(N$1,"_",$E18),Data!$B$4:$EY$123,$C$7,FALSE)</f>
        <v>0.63501399999999997</v>
      </c>
      <c r="Q18" s="9">
        <f t="shared" si="58"/>
        <v>15</v>
      </c>
      <c r="R18" s="12">
        <f>VLOOKUP(CONCATENATE(R$1,"_",$E18),Data!$B$4:$DQ$123,$B$7,FALSE)</f>
        <v>1.97014</v>
      </c>
      <c r="S18" s="9">
        <f t="shared" si="59"/>
        <v>10</v>
      </c>
      <c r="T18" s="10">
        <f>VLOOKUP(CONCATENATE(R$1,"_",$E18),Data!$B$4:$EY$123,$C$7,FALSE)</f>
        <v>0.70695600000000003</v>
      </c>
      <c r="U18" s="9">
        <f t="shared" si="60"/>
        <v>10</v>
      </c>
      <c r="V18" s="12">
        <f>VLOOKUP(CONCATENATE(V$1,"_",$E18),Data!$B$4:$EY$123,$B$7,FALSE)</f>
        <v>2.0745300000000002</v>
      </c>
      <c r="W18" s="9">
        <f>RANK(V18,V$3:V$23,1)</f>
        <v>11</v>
      </c>
      <c r="X18" s="10">
        <f>VLOOKUP(CONCATENATE(V$1,"_",$E18),Data!$B$4:$EY$123,$C$7,FALSE)</f>
        <v>0.75900100000000004</v>
      </c>
      <c r="Y18" s="9">
        <f>RANK(X18,X$3:X$23)</f>
        <v>12</v>
      </c>
      <c r="Z18" s="12">
        <f>VLOOKUP(CONCATENATE(Z$1,"_",$E18),Data!$B$4:$EY$123,$B$7,FALSE)</f>
        <v>2.2758099999999999</v>
      </c>
      <c r="AA18" s="9">
        <f>RANK(Z18,Z$3:Z$23,1)</f>
        <v>15</v>
      </c>
      <c r="AB18" s="10">
        <f>VLOOKUP(CONCATENATE(Z$1,"_",$E18),Data!$B$4:$EY$123,$C$7,FALSE)</f>
        <v>0.68998499999999996</v>
      </c>
      <c r="AC18" s="9">
        <f>RANK(AB18,AB$3:AB$23)</f>
        <v>15</v>
      </c>
      <c r="AD18" s="32">
        <f t="shared" si="21"/>
        <v>1.9576499999999999</v>
      </c>
      <c r="AE18" s="9">
        <f t="shared" si="65"/>
        <v>15</v>
      </c>
      <c r="AF18" s="10">
        <f t="shared" si="22"/>
        <v>0.75900100000000004</v>
      </c>
      <c r="AG18" s="29">
        <f t="shared" si="66"/>
        <v>13</v>
      </c>
      <c r="AH18" s="12">
        <f t="shared" si="23"/>
        <v>2.0695325000000002</v>
      </c>
      <c r="AI18" s="9">
        <f t="shared" si="67"/>
        <v>13</v>
      </c>
      <c r="AJ18" s="10">
        <f t="shared" si="24"/>
        <v>0.697739</v>
      </c>
      <c r="AK18" s="9">
        <f t="shared" si="68"/>
        <v>14</v>
      </c>
      <c r="AL18" s="32">
        <f>VLOOKUP(CONCATENATE(AL$1,"_",$E18),Data!$B$4:$EY$123,$B$7,FALSE)</f>
        <v>8.7759099999999997</v>
      </c>
      <c r="AM18" s="9">
        <f t="shared" ref="AM18:AM23" si="69">RANK(AL18,AL$3:AL$23,1)</f>
        <v>12</v>
      </c>
      <c r="AN18" s="10">
        <f>VLOOKUP(CONCATENATE(AL$1,"_",$E18),Data!$B$4:$EY$123,$C$7,FALSE)</f>
        <v>0.76913699999999996</v>
      </c>
      <c r="AO18" s="29">
        <f t="shared" ref="AO18:AO23" si="70">RANK(AN18,AN$3:AN$23)</f>
        <v>12</v>
      </c>
      <c r="AP18" s="13"/>
    </row>
    <row r="19" spans="1:42">
      <c r="A19" s="5"/>
      <c r="B19" s="5"/>
      <c r="C19" s="5"/>
      <c r="D19"/>
      <c r="E19" s="22" t="s">
        <v>155</v>
      </c>
      <c r="F19" s="12"/>
      <c r="G19" s="9"/>
      <c r="H19" s="10"/>
      <c r="I19" s="9"/>
      <c r="J19" s="12"/>
      <c r="K19" s="9"/>
      <c r="L19" s="10"/>
      <c r="M19" s="9"/>
      <c r="N19" s="12">
        <f>VLOOKUP(CONCATENATE(N$1,"_",$E19),Data!$B$4:$EY$123,$B$7,FALSE)</f>
        <v>2.7955700000000001</v>
      </c>
      <c r="O19" s="9">
        <f t="shared" si="57"/>
        <v>17</v>
      </c>
      <c r="P19" s="10">
        <f>VLOOKUP(CONCATENATE(N$1,"_",$E19),Data!$B$4:$EY$123,$C$7,FALSE)</f>
        <v>0.54001200000000005</v>
      </c>
      <c r="Q19" s="9">
        <f t="shared" si="58"/>
        <v>17</v>
      </c>
      <c r="R19" s="12">
        <f>VLOOKUP(CONCATENATE(R$1,"_",$E19),Data!$B$4:$DQ$123,$B$7,FALSE)</f>
        <v>2.2690000000000001</v>
      </c>
      <c r="S19" s="9">
        <f t="shared" si="59"/>
        <v>12</v>
      </c>
      <c r="T19" s="10">
        <f>VLOOKUP(CONCATENATE(R$1,"_",$E19),Data!$B$4:$EY$123,$C$7,FALSE)</f>
        <v>0.60932299999999995</v>
      </c>
      <c r="U19" s="9">
        <f t="shared" si="60"/>
        <v>16</v>
      </c>
      <c r="V19" s="12">
        <f>VLOOKUP(CONCATENATE(V$1,"_",$E19),Data!$B$4:$EY$123,$B$7,FALSE)</f>
        <v>3.2280000000000002</v>
      </c>
      <c r="W19" s="9">
        <f>RANK(V19,V$3:V$23,1)</f>
        <v>17</v>
      </c>
      <c r="X19" s="10">
        <f>VLOOKUP(CONCATENATE(V$1,"_",$E19),Data!$B$4:$EY$123,$C$7,FALSE)</f>
        <v>0.55329300000000003</v>
      </c>
      <c r="Y19" s="9">
        <f>RANK(X19,X$3:X$23)</f>
        <v>16</v>
      </c>
      <c r="Z19" s="12">
        <f>VLOOKUP(CONCATENATE(Z$1,"_",$E19),Data!$B$4:$EY$123,$B$7,FALSE)</f>
        <v>3.13</v>
      </c>
      <c r="AA19" s="9">
        <f>RANK(Z19,Z$3:Z$23,1)</f>
        <v>16</v>
      </c>
      <c r="AB19" s="10">
        <f>VLOOKUP(CONCATENATE(Z$1,"_",$E19),Data!$B$4:$EY$123,$C$7,FALSE)</f>
        <v>0.52524499999999996</v>
      </c>
      <c r="AC19" s="9">
        <f>RANK(AB19,AB$3:AB$23)</f>
        <v>17</v>
      </c>
      <c r="AD19" s="32">
        <f t="shared" si="21"/>
        <v>2.2690000000000001</v>
      </c>
      <c r="AE19" s="9">
        <f t="shared" si="65"/>
        <v>17</v>
      </c>
      <c r="AF19" s="10">
        <f t="shared" si="22"/>
        <v>0.60932299999999995</v>
      </c>
      <c r="AG19" s="29">
        <f t="shared" si="66"/>
        <v>17</v>
      </c>
      <c r="AH19" s="12">
        <f t="shared" si="23"/>
        <v>2.8556425000000001</v>
      </c>
      <c r="AI19" s="9">
        <f t="shared" si="67"/>
        <v>17</v>
      </c>
      <c r="AJ19" s="10">
        <f t="shared" si="24"/>
        <v>0.55696824999999994</v>
      </c>
      <c r="AK19" s="9">
        <f t="shared" si="68"/>
        <v>17</v>
      </c>
      <c r="AL19" s="32">
        <f>VLOOKUP(CONCATENATE(AL$1,"_",$E19),Data!$B$4:$EY$123,$B$7,FALSE)</f>
        <v>2.3757799999999998</v>
      </c>
      <c r="AM19" s="9">
        <f t="shared" si="69"/>
        <v>11</v>
      </c>
      <c r="AN19" s="10">
        <f>VLOOKUP(CONCATENATE(AL$1,"_",$E19),Data!$B$4:$EY$123,$C$7,FALSE)</f>
        <v>0.79842900000000006</v>
      </c>
      <c r="AO19" s="29">
        <f t="shared" si="70"/>
        <v>11</v>
      </c>
      <c r="AP19" s="13"/>
    </row>
    <row r="20" spans="1:42" ht="15.75" thickBot="1">
      <c r="A20" s="5"/>
      <c r="B20" s="5"/>
      <c r="C20" s="5"/>
      <c r="D20"/>
      <c r="E20" s="23" t="s">
        <v>154</v>
      </c>
      <c r="F20" s="57"/>
      <c r="G20" s="24"/>
      <c r="H20" s="25"/>
      <c r="I20" s="24"/>
      <c r="J20" s="57"/>
      <c r="K20" s="24"/>
      <c r="L20" s="25"/>
      <c r="M20" s="24"/>
      <c r="N20" s="57">
        <f>VLOOKUP(CONCATENATE(N$1,"_",$E20),Data!$B$4:$EY$123,$B$7,FALSE)</f>
        <v>2.9393799999999999</v>
      </c>
      <c r="O20" s="24">
        <f t="shared" si="57"/>
        <v>18</v>
      </c>
      <c r="P20" s="25">
        <f>VLOOKUP(CONCATENATE(N$1,"_",$E20),Data!$B$4:$EY$123,$C$7,FALSE)</f>
        <v>0.51949999999999996</v>
      </c>
      <c r="Q20" s="24">
        <f t="shared" si="58"/>
        <v>18</v>
      </c>
      <c r="R20" s="57">
        <f>VLOOKUP(CONCATENATE(R$1,"_",$E20),Data!$B$4:$DQ$123,$B$7,FALSE)</f>
        <v>2.6387200000000002</v>
      </c>
      <c r="S20" s="24">
        <f t="shared" si="59"/>
        <v>18</v>
      </c>
      <c r="T20" s="25">
        <f>VLOOKUP(CONCATENATE(R$1,"_",$E20),Data!$B$4:$EY$123,$C$7,FALSE)</f>
        <v>0.49818499999999999</v>
      </c>
      <c r="U20" s="24">
        <f t="shared" si="60"/>
        <v>18</v>
      </c>
      <c r="V20" s="57">
        <f>VLOOKUP(CONCATENATE(V$1,"_",$E20),Data!$B$4:$EY$123,$B$7,FALSE)</f>
        <v>3.1855199999999999</v>
      </c>
      <c r="W20" s="24">
        <f>RANK(V20,V$3:V$23,1)</f>
        <v>16</v>
      </c>
      <c r="X20" s="25">
        <f>VLOOKUP(CONCATENATE(V$1,"_",$E20),Data!$B$4:$EY$123,$C$7,FALSE)</f>
        <v>0.54714600000000002</v>
      </c>
      <c r="Y20" s="24">
        <f>RANK(X20,X$3:X$23)</f>
        <v>17</v>
      </c>
      <c r="Z20" s="57">
        <f>VLOOKUP(CONCATENATE(Z$1,"_",$E20),Data!$B$4:$EY$123,$B$7,FALSE)</f>
        <v>3.1708699999999999</v>
      </c>
      <c r="AA20" s="24">
        <f>RANK(Z20,Z$3:Z$23,1)</f>
        <v>17</v>
      </c>
      <c r="AB20" s="25">
        <f>VLOOKUP(CONCATENATE(Z$1,"_",$E20),Data!$B$4:$EY$123,$C$7,FALSE)</f>
        <v>0.52784399999999998</v>
      </c>
      <c r="AC20" s="24">
        <f>RANK(AB20,AB$3:AB$23)</f>
        <v>16</v>
      </c>
      <c r="AD20" s="33">
        <f t="shared" si="21"/>
        <v>2.6387200000000002</v>
      </c>
      <c r="AE20" s="24">
        <f t="shared" si="65"/>
        <v>18</v>
      </c>
      <c r="AF20" s="25">
        <f t="shared" si="22"/>
        <v>0.54714600000000002</v>
      </c>
      <c r="AG20" s="62">
        <f t="shared" si="66"/>
        <v>18</v>
      </c>
      <c r="AH20" s="57">
        <f t="shared" si="23"/>
        <v>2.9836225000000001</v>
      </c>
      <c r="AI20" s="24">
        <f t="shared" si="67"/>
        <v>18</v>
      </c>
      <c r="AJ20" s="25">
        <f t="shared" si="24"/>
        <v>0.52316874999999996</v>
      </c>
      <c r="AK20" s="24">
        <f t="shared" si="68"/>
        <v>18</v>
      </c>
      <c r="AL20" s="33">
        <f>VLOOKUP(CONCATENATE(AL$1,"_",$E20),Data!$B$4:$EY$123,$B$7,FALSE)</f>
        <v>1.46505</v>
      </c>
      <c r="AM20" s="24">
        <f t="shared" si="69"/>
        <v>9</v>
      </c>
      <c r="AN20" s="25">
        <f>VLOOKUP(CONCATENATE(AL$1,"_",$E20),Data!$B$4:$EY$123,$C$7,FALSE)</f>
        <v>0.88733799999999996</v>
      </c>
      <c r="AO20" s="62">
        <f t="shared" si="70"/>
        <v>9</v>
      </c>
      <c r="AP20" s="13"/>
    </row>
    <row r="21" spans="1:42">
      <c r="A21" s="5"/>
      <c r="B21" s="5"/>
      <c r="C21" s="5"/>
      <c r="D21"/>
      <c r="E21" s="63" t="s">
        <v>164</v>
      </c>
      <c r="F21" s="60"/>
      <c r="G21" s="8"/>
      <c r="H21" s="56"/>
      <c r="I21" s="8"/>
      <c r="J21" s="60"/>
      <c r="K21" s="8"/>
      <c r="L21" s="56"/>
      <c r="M21" s="8"/>
      <c r="N21" s="60"/>
      <c r="O21" s="8"/>
      <c r="P21" s="56"/>
      <c r="Q21" s="8"/>
      <c r="R21" s="60"/>
      <c r="S21" s="8"/>
      <c r="T21" s="56"/>
      <c r="U21" s="8"/>
      <c r="V21" s="60"/>
      <c r="W21" s="8"/>
      <c r="X21" s="56"/>
      <c r="Y21" s="8"/>
      <c r="Z21" s="60"/>
      <c r="AA21" s="8"/>
      <c r="AB21" s="56"/>
      <c r="AC21" s="8"/>
      <c r="AD21" s="55"/>
      <c r="AE21" s="8"/>
      <c r="AF21" s="56"/>
      <c r="AG21" s="61"/>
      <c r="AH21" s="60"/>
      <c r="AI21" s="8"/>
      <c r="AJ21" s="56"/>
      <c r="AK21" s="8"/>
      <c r="AL21" s="55">
        <f>VLOOKUP(CONCATENATE(AL$1,"_",$E21),Data!$B$4:$EY$123,$B$7,FALSE)</f>
        <v>0.36304900000000001</v>
      </c>
      <c r="AM21" s="8">
        <f t="shared" si="69"/>
        <v>6</v>
      </c>
      <c r="AN21" s="56">
        <f>VLOOKUP(CONCATENATE(AL$1,"_",$E21),Data!$B$4:$EY$123,$C$7,FALSE)</f>
        <v>0.97314400000000001</v>
      </c>
      <c r="AO21" s="8">
        <f t="shared" si="70"/>
        <v>7</v>
      </c>
      <c r="AP21" s="13"/>
    </row>
    <row r="22" spans="1:42">
      <c r="A22" s="5"/>
      <c r="B22" s="5"/>
      <c r="C22" s="5"/>
      <c r="D22"/>
      <c r="E22" s="51" t="s">
        <v>165</v>
      </c>
      <c r="F22" s="12"/>
      <c r="G22" s="9"/>
      <c r="H22" s="10"/>
      <c r="I22" s="9"/>
      <c r="J22" s="12"/>
      <c r="K22" s="9"/>
      <c r="L22" s="10"/>
      <c r="M22" s="9"/>
      <c r="N22" s="12"/>
      <c r="O22" s="9"/>
      <c r="P22" s="10"/>
      <c r="Q22" s="9"/>
      <c r="R22" s="12"/>
      <c r="S22" s="9"/>
      <c r="T22" s="10"/>
      <c r="U22" s="9"/>
      <c r="V22" s="12"/>
      <c r="W22" s="9"/>
      <c r="X22" s="10"/>
      <c r="Y22" s="9"/>
      <c r="Z22" s="12"/>
      <c r="AA22" s="9"/>
      <c r="AB22" s="10"/>
      <c r="AC22" s="9"/>
      <c r="AD22" s="32"/>
      <c r="AE22" s="9"/>
      <c r="AF22" s="10"/>
      <c r="AG22" s="29"/>
      <c r="AH22" s="12"/>
      <c r="AI22" s="9"/>
      <c r="AJ22" s="10"/>
      <c r="AK22" s="9"/>
      <c r="AL22" s="32">
        <f>VLOOKUP(CONCATENATE(AL$1,"_",$E22),Data!$B$4:$EY$123,$B$7,FALSE)</f>
        <v>2.0634600000000001</v>
      </c>
      <c r="AM22" s="9">
        <f t="shared" si="69"/>
        <v>10</v>
      </c>
      <c r="AN22" s="10">
        <f>VLOOKUP(CONCATENATE(AL$1,"_",$E22),Data!$B$4:$EY$123,$C$7,FALSE)</f>
        <v>0.83297500000000002</v>
      </c>
      <c r="AO22" s="9">
        <f t="shared" si="70"/>
        <v>10</v>
      </c>
      <c r="AP22" s="13"/>
    </row>
    <row r="23" spans="1:42" ht="15.75" thickBot="1">
      <c r="A23" s="5"/>
      <c r="B23" s="5"/>
      <c r="C23" s="5"/>
      <c r="D23"/>
      <c r="E23" s="23" t="s">
        <v>166</v>
      </c>
      <c r="F23" s="57"/>
      <c r="G23" s="24"/>
      <c r="H23" s="25"/>
      <c r="I23" s="24"/>
      <c r="J23" s="57"/>
      <c r="K23" s="24"/>
      <c r="L23" s="25"/>
      <c r="M23" s="24"/>
      <c r="N23" s="57"/>
      <c r="O23" s="24"/>
      <c r="P23" s="25"/>
      <c r="Q23" s="24"/>
      <c r="R23" s="57"/>
      <c r="S23" s="24"/>
      <c r="T23" s="25"/>
      <c r="U23" s="24"/>
      <c r="V23" s="57"/>
      <c r="W23" s="24"/>
      <c r="X23" s="25"/>
      <c r="Y23" s="24"/>
      <c r="Z23" s="57"/>
      <c r="AA23" s="24"/>
      <c r="AB23" s="25"/>
      <c r="AC23" s="24"/>
      <c r="AD23" s="33"/>
      <c r="AE23" s="24"/>
      <c r="AF23" s="25"/>
      <c r="AG23" s="62"/>
      <c r="AH23" s="57"/>
      <c r="AI23" s="24"/>
      <c r="AJ23" s="25"/>
      <c r="AK23" s="58"/>
      <c r="AL23" s="33">
        <f>VLOOKUP(CONCATENATE(AL$1,"_",$E23),Data!$B$4:$EY$123,$B$7,FALSE)</f>
        <v>0.63987700000000003</v>
      </c>
      <c r="AM23" s="24">
        <f t="shared" si="69"/>
        <v>8</v>
      </c>
      <c r="AN23" s="25">
        <f>VLOOKUP(CONCATENATE(AL$1,"_",$E23),Data!$B$4:$EY$123,$C$7,FALSE)</f>
        <v>0.98408600000000002</v>
      </c>
      <c r="AO23" s="24">
        <f t="shared" si="70"/>
        <v>6</v>
      </c>
      <c r="AP23" s="13"/>
    </row>
    <row r="24" spans="1:42">
      <c r="A24" s="5"/>
      <c r="B24" s="5"/>
      <c r="C24" s="5"/>
      <c r="D24"/>
      <c r="E24" s="28" t="s">
        <v>15</v>
      </c>
      <c r="F24" s="26">
        <f>AVERAGE(F3:F23)</f>
        <v>1.795561818181818</v>
      </c>
      <c r="G24" s="26"/>
      <c r="H24" s="27">
        <f t="shared" ref="H24:AJ24" si="71">AVERAGE(H3:H23)</f>
        <v>0.71438927272727282</v>
      </c>
      <c r="I24" s="26"/>
      <c r="J24" s="26">
        <f t="shared" si="71"/>
        <v>1.8563150000000002</v>
      </c>
      <c r="K24" s="26"/>
      <c r="L24" s="27">
        <f t="shared" si="71"/>
        <v>0.73419116666666662</v>
      </c>
      <c r="M24" s="26"/>
      <c r="N24" s="26">
        <f t="shared" si="71"/>
        <v>1.9895661111111107</v>
      </c>
      <c r="O24" s="26"/>
      <c r="P24" s="27">
        <f t="shared" si="71"/>
        <v>0.72306200000000009</v>
      </c>
      <c r="Q24" s="26"/>
      <c r="R24" s="26">
        <f t="shared" si="71"/>
        <v>1.9920005555555553</v>
      </c>
      <c r="S24" s="26"/>
      <c r="T24" s="27">
        <f t="shared" si="71"/>
        <v>0.72673199999999993</v>
      </c>
      <c r="U24" s="26"/>
      <c r="V24" s="26">
        <f t="shared" si="71"/>
        <v>2.0714905882352941</v>
      </c>
      <c r="W24" s="26"/>
      <c r="X24" s="27">
        <f t="shared" si="71"/>
        <v>0.7650868235294116</v>
      </c>
      <c r="Y24" s="26"/>
      <c r="Z24" s="26">
        <f t="shared" si="71"/>
        <v>1.7198901176470589</v>
      </c>
      <c r="AA24" s="26"/>
      <c r="AB24" s="27">
        <f t="shared" si="71"/>
        <v>0.76823223529411766</v>
      </c>
      <c r="AC24" s="26"/>
      <c r="AD24" s="26">
        <f t="shared" si="71"/>
        <v>1.5946034444444446</v>
      </c>
      <c r="AE24" s="26"/>
      <c r="AF24" s="27">
        <f t="shared" si="71"/>
        <v>0.79012194444444439</v>
      </c>
      <c r="AH24" s="26">
        <f t="shared" si="71"/>
        <v>1.9699654259259265</v>
      </c>
      <c r="AI24" s="26"/>
      <c r="AJ24" s="27">
        <f t="shared" si="71"/>
        <v>0.72804891574074082</v>
      </c>
      <c r="AK24"/>
      <c r="AL24" s="26">
        <f>AVERAGE(AL3:AL23)</f>
        <v>1.4254225749999998</v>
      </c>
      <c r="AM24" s="26"/>
      <c r="AN24" s="27">
        <f>AVERAGE(AN3:AN23)</f>
        <v>0.93029908333333322</v>
      </c>
      <c r="AO24" s="26"/>
    </row>
    <row r="28" spans="1:42">
      <c r="F28" s="26"/>
      <c r="G28" s="15"/>
      <c r="I28" s="15"/>
      <c r="K28" s="15"/>
      <c r="M28" s="15"/>
      <c r="O28" s="15"/>
      <c r="Q28" s="15"/>
      <c r="S28" s="15"/>
      <c r="U28" s="15"/>
      <c r="W28" s="15"/>
      <c r="Y28" s="15"/>
      <c r="AA28" s="15"/>
      <c r="AC28" s="15"/>
      <c r="AM28" s="15"/>
      <c r="AO28" s="15"/>
    </row>
    <row r="29" spans="1:42">
      <c r="F29" s="26"/>
      <c r="G29" s="15"/>
      <c r="I29" s="15"/>
      <c r="K29" s="15"/>
      <c r="M29" s="15"/>
      <c r="O29" s="15"/>
      <c r="Q29" s="15"/>
      <c r="S29" s="15"/>
      <c r="U29" s="15"/>
      <c r="W29" s="15"/>
      <c r="Y29" s="15"/>
      <c r="AA29" s="15"/>
      <c r="AC29" s="15"/>
      <c r="AM29" s="15"/>
    </row>
    <row r="30" spans="1:42">
      <c r="F30" s="26"/>
      <c r="G30" s="15"/>
      <c r="I30" s="15"/>
      <c r="K30" s="15"/>
      <c r="M30" s="15"/>
      <c r="O30" s="15"/>
      <c r="Q30" s="15"/>
      <c r="S30" s="15"/>
      <c r="U30" s="15"/>
      <c r="W30" s="15"/>
      <c r="Y30" s="15"/>
      <c r="AA30" s="15"/>
      <c r="AC30" s="15"/>
      <c r="AM30" s="15"/>
    </row>
    <row r="31" spans="1:42">
      <c r="F31" s="26"/>
      <c r="G31" s="15"/>
      <c r="I31" s="15"/>
      <c r="K31" s="15"/>
      <c r="M31" s="15"/>
      <c r="O31" s="15"/>
      <c r="Q31" s="15"/>
      <c r="S31" s="15"/>
      <c r="U31" s="15"/>
      <c r="W31" s="15"/>
      <c r="Y31" s="15"/>
      <c r="AA31" s="15"/>
      <c r="AC31" s="15"/>
      <c r="AM31" s="15"/>
    </row>
    <row r="32" spans="1:42">
      <c r="F32" s="26"/>
      <c r="G32" s="15"/>
      <c r="I32" s="15"/>
      <c r="K32" s="15"/>
      <c r="M32" s="15"/>
      <c r="O32" s="15"/>
      <c r="Q32" s="15"/>
      <c r="S32" s="15"/>
      <c r="U32" s="15"/>
      <c r="W32" s="15"/>
      <c r="Y32" s="15"/>
      <c r="AA32" s="15"/>
      <c r="AC32" s="15"/>
      <c r="AM32" s="15"/>
    </row>
    <row r="33" spans="23:39">
      <c r="W33" s="15"/>
      <c r="Y33" s="15"/>
      <c r="AA33" s="15"/>
      <c r="AC33" s="15"/>
      <c r="AM33" s="15"/>
    </row>
    <row r="34" spans="23:39">
      <c r="W34" s="15"/>
      <c r="Y34" s="15"/>
      <c r="AA34" s="15"/>
      <c r="AC34" s="15"/>
      <c r="AM34" s="15"/>
    </row>
    <row r="35" spans="23:39">
      <c r="W35" s="15"/>
      <c r="Y35" s="15"/>
      <c r="AA35" s="15"/>
      <c r="AC35" s="15"/>
      <c r="AM35" s="15"/>
    </row>
    <row r="36" spans="23:39">
      <c r="W36" s="15"/>
      <c r="Y36" s="15"/>
      <c r="AA36" s="15"/>
      <c r="AC36" s="15"/>
      <c r="AM36" s="15"/>
    </row>
    <row r="37" spans="23:39">
      <c r="W37" s="15"/>
      <c r="Y37" s="15"/>
      <c r="AA37" s="15"/>
      <c r="AC37" s="15"/>
      <c r="AM37" s="15"/>
    </row>
    <row r="38" spans="23:39">
      <c r="W38" s="15"/>
      <c r="Y38" s="15"/>
      <c r="AA38" s="15"/>
      <c r="AC38" s="15"/>
      <c r="AM38" s="15"/>
    </row>
    <row r="39" spans="23:39">
      <c r="W39" s="15"/>
      <c r="Y39" s="15"/>
      <c r="AA39" s="15"/>
      <c r="AC39" s="15"/>
      <c r="AM39" s="15"/>
    </row>
    <row r="40" spans="23:39">
      <c r="W40" s="15"/>
      <c r="Y40" s="15"/>
      <c r="AA40" s="15"/>
      <c r="AC40" s="15"/>
      <c r="AM40" s="15"/>
    </row>
    <row r="41" spans="23:39">
      <c r="W41" s="15"/>
      <c r="Y41" s="15"/>
      <c r="AA41" s="15"/>
      <c r="AC41" s="15"/>
      <c r="AM41" s="15"/>
    </row>
    <row r="42" spans="23:39">
      <c r="W42" s="15"/>
      <c r="Y42" s="15"/>
      <c r="AA42" s="15"/>
      <c r="AC42" s="15"/>
      <c r="AM42" s="15"/>
    </row>
    <row r="43" spans="23:39">
      <c r="W43" s="15"/>
      <c r="Y43" s="15"/>
      <c r="AA43" s="15"/>
      <c r="AC43" s="15"/>
      <c r="AM43" s="15"/>
    </row>
    <row r="44" spans="23:39">
      <c r="W44" s="15"/>
      <c r="Y44" s="15"/>
      <c r="AA44" s="15"/>
      <c r="AC44" s="15"/>
      <c r="AM44" s="15"/>
    </row>
    <row r="45" spans="23:39">
      <c r="W45" s="15"/>
      <c r="Y45" s="15"/>
      <c r="AA45" s="15"/>
      <c r="AC45" s="15"/>
      <c r="AM45" s="15"/>
    </row>
    <row r="46" spans="23:39">
      <c r="W46" s="15"/>
      <c r="Y46" s="15"/>
      <c r="AA46" s="15"/>
      <c r="AC46" s="15"/>
      <c r="AM46" s="15"/>
    </row>
    <row r="47" spans="23:39">
      <c r="W47" s="15"/>
      <c r="Y47" s="15"/>
      <c r="AA47" s="15"/>
      <c r="AC47" s="15"/>
      <c r="AM47" s="15"/>
    </row>
    <row r="48" spans="23:39">
      <c r="W48" s="15"/>
      <c r="Y48" s="15"/>
      <c r="AA48" s="15"/>
      <c r="AC48" s="15"/>
      <c r="AM48" s="15"/>
    </row>
    <row r="49" spans="23:39">
      <c r="W49" s="15"/>
      <c r="Y49" s="15"/>
      <c r="AA49" s="15"/>
      <c r="AC49" s="15"/>
      <c r="AM49" s="15"/>
    </row>
  </sheetData>
  <sortState ref="E11:AQ20">
    <sortCondition descending="1" ref="AQ11:AQ20"/>
  </sortState>
  <dataConsolidate/>
  <mergeCells count="10">
    <mergeCell ref="Z1:AC1"/>
    <mergeCell ref="AL1:AO1"/>
    <mergeCell ref="AH1:AK1"/>
    <mergeCell ref="AD1:AG1"/>
    <mergeCell ref="A2:C2"/>
    <mergeCell ref="F1:I1"/>
    <mergeCell ref="J1:M1"/>
    <mergeCell ref="N1:Q1"/>
    <mergeCell ref="R1:U1"/>
    <mergeCell ref="V1:Y1"/>
  </mergeCells>
  <conditionalFormatting sqref="G3:G23 K21:K23 O21:O23 S21:S23 W21:W23 AA21:AA23 AE21:AE23 AI21:AI23">
    <cfRule type="colorScale" priority="4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J21:J23 N21:N23 R21:R23 V21:V23 Z21:Z23 AD21:AD23 AH21:AH23 F3:F23">
    <cfRule type="colorScale" priority="4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L21:L23 P21:P23 T21:T23 X21:X23 AB21:AB23 AF21:AF23 AJ21:AJ23 H3:H23">
    <cfRule type="colorScale" priority="4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3:I23 M21:M23 Q21:Q23 U21:U23 Y21:Y23 AC21:AC23 AG21:AG23 AK21:AK23">
    <cfRule type="colorScale" priority="4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K3:K22">
    <cfRule type="colorScale" priority="4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J3:J22">
    <cfRule type="colorScale" priority="4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L3:L22">
    <cfRule type="colorScale" priority="3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M3:M22">
    <cfRule type="colorScale" priority="3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O3:O22">
    <cfRule type="colorScale" priority="3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N3:N22">
    <cfRule type="colorScale" priority="3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P3:P22">
    <cfRule type="colorScale" priority="3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Q3:Q22">
    <cfRule type="colorScale" priority="3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S3:S22">
    <cfRule type="colorScale" priority="3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R3:R22">
    <cfRule type="colorScale" priority="3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T3:T22">
    <cfRule type="colorScale" priority="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U3:U22">
    <cfRule type="colorScale" priority="3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W3:W22">
    <cfRule type="colorScale" priority="2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V3:V22">
    <cfRule type="colorScale" priority="2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X3:X22">
    <cfRule type="colorScale" priority="2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Y3:Y22">
    <cfRule type="colorScale" priority="2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A3:AA22">
    <cfRule type="colorScale" priority="2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3:Z22">
    <cfRule type="colorScale" priority="2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B3:AB22">
    <cfRule type="colorScale" priority="2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3:AC22">
    <cfRule type="colorScale" priority="2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M3:AM23">
    <cfRule type="colorScale" priority="2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L3:AL23">
    <cfRule type="colorScale" priority="2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N3:AN23">
    <cfRule type="colorScale" priority="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O3:AO23">
    <cfRule type="colorScale" priority="1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I3:AI22">
    <cfRule type="colorScale" priority="1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H3:AH22">
    <cfRule type="colorScale" priority="1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J3:AJ22">
    <cfRule type="colorScale" priority="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K3:AK22">
    <cfRule type="colorScale" priority="1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E3:AE22">
    <cfRule type="colorScale" priority="1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D3:AD22">
    <cfRule type="colorScale" priority="1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F3:AF22">
    <cfRule type="colorScale" priority="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3:AG22">
    <cfRule type="colorScale" priority="1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J3:AJ22">
    <cfRule type="colorScale" priority="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dataValidations count="3">
    <dataValidation type="list" allowBlank="1" showInputMessage="1" showErrorMessage="1" sqref="B4">
      <formula1>$B$8:$B$16</formula1>
    </dataValidation>
    <dataValidation type="list" allowBlank="1" showInputMessage="1" showErrorMessage="1" sqref="A4">
      <formula1>$A$8:$A$16</formula1>
    </dataValidation>
    <dataValidation type="list" allowBlank="1" showInputMessage="1" showErrorMessage="1" sqref="C4">
      <formula1>$C$8:$C$15</formula1>
    </dataValidation>
  </dataValidations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Y123"/>
  <sheetViews>
    <sheetView topLeftCell="A3" workbookViewId="0">
      <selection activeCell="A3" sqref="A3"/>
    </sheetView>
  </sheetViews>
  <sheetFormatPr defaultRowHeight="15"/>
  <cols>
    <col min="1" max="1" width="6" bestFit="1" customWidth="1"/>
    <col min="2" max="2" width="31.28515625" style="1" bestFit="1" customWidth="1"/>
  </cols>
  <sheetData>
    <row r="1" spans="1:155" s="1" customFormat="1">
      <c r="C1" s="1" t="s">
        <v>1</v>
      </c>
      <c r="CF1" s="1" t="s">
        <v>9</v>
      </c>
    </row>
    <row r="2" spans="1:155" s="1" customFormat="1">
      <c r="C2" s="1" t="s">
        <v>2</v>
      </c>
      <c r="L2" s="1" t="s">
        <v>3</v>
      </c>
      <c r="U2" s="1" t="s">
        <v>4</v>
      </c>
      <c r="AD2" s="1" t="s">
        <v>5</v>
      </c>
      <c r="AM2" s="1" t="s">
        <v>6</v>
      </c>
      <c r="AV2" s="1" t="s">
        <v>137</v>
      </c>
      <c r="BE2" s="1" t="s">
        <v>7</v>
      </c>
      <c r="BN2" s="1" t="s">
        <v>138</v>
      </c>
      <c r="BW2" s="1" t="s">
        <v>8</v>
      </c>
      <c r="CF2" s="1" t="s">
        <v>2</v>
      </c>
      <c r="CN2" s="1" t="s">
        <v>3</v>
      </c>
      <c r="CV2" s="1" t="s">
        <v>4</v>
      </c>
      <c r="DD2" s="1" t="s">
        <v>5</v>
      </c>
      <c r="DL2" s="1" t="s">
        <v>6</v>
      </c>
      <c r="DT2" s="1" t="s">
        <v>137</v>
      </c>
      <c r="EB2" s="1" t="s">
        <v>7</v>
      </c>
      <c r="EJ2" s="1" t="s">
        <v>138</v>
      </c>
      <c r="ER2" s="1" t="s">
        <v>8</v>
      </c>
    </row>
    <row r="3" spans="1:155" s="1" customFormat="1">
      <c r="A3" s="1" t="s">
        <v>13</v>
      </c>
      <c r="B3" s="1" t="s">
        <v>0</v>
      </c>
      <c r="C3" s="1">
        <v>0.5</v>
      </c>
      <c r="D3" s="1">
        <v>0.75</v>
      </c>
      <c r="E3" s="1">
        <v>0.8</v>
      </c>
      <c r="F3" s="1">
        <v>0.85</v>
      </c>
      <c r="G3" s="1">
        <v>0.9</v>
      </c>
      <c r="H3" s="1">
        <v>0.95</v>
      </c>
      <c r="I3" s="1">
        <v>0.97</v>
      </c>
      <c r="J3" s="1">
        <v>0.98</v>
      </c>
      <c r="K3" s="1">
        <v>0.99</v>
      </c>
      <c r="L3" s="1">
        <v>0.5</v>
      </c>
      <c r="M3" s="1">
        <v>0.75</v>
      </c>
      <c r="N3" s="1">
        <v>0.8</v>
      </c>
      <c r="O3" s="1">
        <v>0.85</v>
      </c>
      <c r="P3" s="1">
        <v>0.9</v>
      </c>
      <c r="Q3" s="1">
        <v>0.95</v>
      </c>
      <c r="R3" s="1">
        <v>0.97</v>
      </c>
      <c r="S3" s="1">
        <v>0.98</v>
      </c>
      <c r="T3" s="1">
        <v>0.99</v>
      </c>
      <c r="U3" s="1">
        <v>0.5</v>
      </c>
      <c r="V3" s="1">
        <v>0.75</v>
      </c>
      <c r="W3" s="1">
        <v>0.8</v>
      </c>
      <c r="X3" s="1">
        <v>0.85</v>
      </c>
      <c r="Y3" s="1">
        <v>0.9</v>
      </c>
      <c r="Z3" s="1">
        <v>0.95</v>
      </c>
      <c r="AA3" s="1">
        <v>0.97</v>
      </c>
      <c r="AB3" s="1">
        <v>0.98</v>
      </c>
      <c r="AC3" s="1">
        <v>0.99</v>
      </c>
      <c r="AD3" s="1">
        <v>0.5</v>
      </c>
      <c r="AE3" s="1">
        <v>0.75</v>
      </c>
      <c r="AF3" s="1">
        <v>0.8</v>
      </c>
      <c r="AG3" s="1">
        <v>0.85</v>
      </c>
      <c r="AH3" s="1">
        <v>0.9</v>
      </c>
      <c r="AI3" s="1">
        <v>0.95</v>
      </c>
      <c r="AJ3" s="1">
        <v>0.97</v>
      </c>
      <c r="AK3" s="1">
        <v>0.98</v>
      </c>
      <c r="AL3" s="1">
        <v>0.99</v>
      </c>
      <c r="AM3" s="1">
        <v>0.5</v>
      </c>
      <c r="AN3" s="1">
        <v>0.75</v>
      </c>
      <c r="AO3" s="1">
        <v>0.8</v>
      </c>
      <c r="AP3" s="1">
        <v>0.85</v>
      </c>
      <c r="AQ3" s="1">
        <v>0.9</v>
      </c>
      <c r="AR3" s="1">
        <v>0.95</v>
      </c>
      <c r="AS3" s="1">
        <v>0.97</v>
      </c>
      <c r="AT3" s="1">
        <v>0.98</v>
      </c>
      <c r="AU3" s="1">
        <v>0.99</v>
      </c>
      <c r="AV3" s="1">
        <v>0.5</v>
      </c>
      <c r="AW3" s="1">
        <v>0.75</v>
      </c>
      <c r="AX3" s="1">
        <v>0.8</v>
      </c>
      <c r="AY3" s="1">
        <v>0.85</v>
      </c>
      <c r="AZ3" s="1">
        <v>0.9</v>
      </c>
      <c r="BA3" s="1">
        <v>0.95</v>
      </c>
      <c r="BB3" s="1">
        <v>0.97</v>
      </c>
      <c r="BC3" s="1">
        <v>0.98</v>
      </c>
      <c r="BD3" s="1">
        <v>0.99</v>
      </c>
      <c r="BE3" s="1">
        <v>0.5</v>
      </c>
      <c r="BF3" s="1">
        <v>0.75</v>
      </c>
      <c r="BG3" s="1">
        <v>0.8</v>
      </c>
      <c r="BH3" s="1">
        <v>0.85</v>
      </c>
      <c r="BI3" s="1">
        <v>0.9</v>
      </c>
      <c r="BJ3" s="1">
        <v>0.95</v>
      </c>
      <c r="BK3" s="1">
        <v>0.97</v>
      </c>
      <c r="BL3" s="1">
        <v>0.98</v>
      </c>
      <c r="BM3" s="1">
        <v>0.99</v>
      </c>
      <c r="BN3" s="1">
        <v>0.5</v>
      </c>
      <c r="BO3" s="1">
        <v>0.75</v>
      </c>
      <c r="BP3" s="1">
        <v>0.8</v>
      </c>
      <c r="BQ3" s="1">
        <v>0.85</v>
      </c>
      <c r="BR3" s="1">
        <v>0.9</v>
      </c>
      <c r="BS3" s="1">
        <v>0.95</v>
      </c>
      <c r="BT3" s="1">
        <v>0.97</v>
      </c>
      <c r="BU3" s="1">
        <v>0.98</v>
      </c>
      <c r="BV3" s="1">
        <v>0.99</v>
      </c>
      <c r="BW3" s="1">
        <v>0.5</v>
      </c>
      <c r="BX3" s="1">
        <v>0.75</v>
      </c>
      <c r="BY3" s="1">
        <v>0.8</v>
      </c>
      <c r="BZ3" s="1">
        <v>0.85</v>
      </c>
      <c r="CA3" s="1">
        <v>0.9</v>
      </c>
      <c r="CB3" s="1">
        <v>0.95</v>
      </c>
      <c r="CC3" s="1">
        <v>0.97</v>
      </c>
      <c r="CD3" s="1">
        <v>0.98</v>
      </c>
      <c r="CE3" s="1">
        <v>0.99</v>
      </c>
      <c r="CF3" s="1">
        <v>0.5</v>
      </c>
      <c r="CG3" s="1">
        <v>1</v>
      </c>
      <c r="CH3" s="1">
        <v>1.5</v>
      </c>
      <c r="CI3" s="1">
        <v>2</v>
      </c>
      <c r="CJ3" s="1">
        <v>2.5</v>
      </c>
      <c r="CK3" s="1">
        <v>3</v>
      </c>
      <c r="CL3" s="1">
        <v>3.5</v>
      </c>
      <c r="CM3" s="1">
        <v>4</v>
      </c>
      <c r="CN3" s="1">
        <v>0.5</v>
      </c>
      <c r="CO3" s="1">
        <v>1</v>
      </c>
      <c r="CP3" s="1">
        <v>1.5</v>
      </c>
      <c r="CQ3" s="1">
        <v>2</v>
      </c>
      <c r="CR3" s="1">
        <v>2.5</v>
      </c>
      <c r="CS3" s="1">
        <v>3</v>
      </c>
      <c r="CT3" s="1">
        <v>3.5</v>
      </c>
      <c r="CU3" s="1">
        <v>4</v>
      </c>
      <c r="CV3" s="1">
        <v>0.5</v>
      </c>
      <c r="CW3" s="1">
        <v>1</v>
      </c>
      <c r="CX3" s="1">
        <v>1.5</v>
      </c>
      <c r="CY3" s="1">
        <v>2</v>
      </c>
      <c r="CZ3" s="1">
        <v>2.5</v>
      </c>
      <c r="DA3" s="1">
        <v>3</v>
      </c>
      <c r="DB3" s="1">
        <v>3.5</v>
      </c>
      <c r="DC3" s="1">
        <v>4</v>
      </c>
      <c r="DD3" s="1">
        <v>0.5</v>
      </c>
      <c r="DE3" s="1">
        <v>1</v>
      </c>
      <c r="DF3" s="1">
        <v>1.5</v>
      </c>
      <c r="DG3" s="1">
        <v>2</v>
      </c>
      <c r="DH3" s="1">
        <v>2.5</v>
      </c>
      <c r="DI3" s="1">
        <v>3</v>
      </c>
      <c r="DJ3" s="1">
        <v>3.5</v>
      </c>
      <c r="DK3" s="1">
        <v>4</v>
      </c>
      <c r="DL3" s="1">
        <v>0.5</v>
      </c>
      <c r="DM3" s="1">
        <v>1</v>
      </c>
      <c r="DN3" s="1">
        <v>1.5</v>
      </c>
      <c r="DO3" s="1">
        <v>2</v>
      </c>
      <c r="DP3" s="1">
        <v>2.5</v>
      </c>
      <c r="DQ3" s="1">
        <v>3</v>
      </c>
      <c r="DR3" s="1">
        <v>3.5</v>
      </c>
      <c r="DS3" s="1">
        <v>4</v>
      </c>
      <c r="DT3" s="1">
        <v>0.5</v>
      </c>
      <c r="DU3" s="1">
        <v>1</v>
      </c>
      <c r="DV3" s="1">
        <v>1.5</v>
      </c>
      <c r="DW3" s="1">
        <v>2</v>
      </c>
      <c r="DX3" s="1">
        <v>2.5</v>
      </c>
      <c r="DY3" s="1">
        <v>3</v>
      </c>
      <c r="DZ3" s="1">
        <v>3.5</v>
      </c>
      <c r="EA3" s="1">
        <v>4</v>
      </c>
      <c r="EB3" s="1">
        <v>0.5</v>
      </c>
      <c r="EC3" s="1">
        <v>1</v>
      </c>
      <c r="ED3" s="1">
        <v>1.5</v>
      </c>
      <c r="EE3" s="1">
        <v>2</v>
      </c>
      <c r="EF3" s="1">
        <v>2.5</v>
      </c>
      <c r="EG3" s="1">
        <v>3</v>
      </c>
      <c r="EH3" s="1">
        <v>3.5</v>
      </c>
      <c r="EI3" s="1">
        <v>4</v>
      </c>
      <c r="EJ3" s="1">
        <v>0.5</v>
      </c>
      <c r="EK3" s="1">
        <v>1</v>
      </c>
      <c r="EL3" s="1">
        <v>1.5</v>
      </c>
      <c r="EM3" s="1">
        <v>2</v>
      </c>
      <c r="EN3" s="1">
        <v>2.5</v>
      </c>
      <c r="EO3" s="1">
        <v>3</v>
      </c>
      <c r="EP3" s="1">
        <v>3.5</v>
      </c>
      <c r="EQ3" s="1">
        <v>4</v>
      </c>
      <c r="ER3" s="1">
        <v>0.5</v>
      </c>
      <c r="ES3" s="1">
        <v>1</v>
      </c>
      <c r="ET3" s="1">
        <v>1.5</v>
      </c>
      <c r="EU3" s="1">
        <v>2</v>
      </c>
      <c r="EV3" s="1">
        <v>2.5</v>
      </c>
      <c r="EW3" s="1">
        <v>3</v>
      </c>
      <c r="EX3" s="1">
        <v>3.5</v>
      </c>
      <c r="EY3" s="1">
        <v>4</v>
      </c>
    </row>
    <row r="4" spans="1:155">
      <c r="A4">
        <v>109</v>
      </c>
      <c r="B4" t="s">
        <v>125</v>
      </c>
      <c r="C4">
        <v>3.9558799999999998E-2</v>
      </c>
      <c r="D4">
        <v>7.3954199999999998E-2</v>
      </c>
      <c r="E4">
        <v>8.4793400000000005E-2</v>
      </c>
      <c r="F4">
        <v>0.10005699999999999</v>
      </c>
      <c r="G4">
        <v>0.119685</v>
      </c>
      <c r="H4">
        <v>0.15907399999999999</v>
      </c>
      <c r="I4">
        <v>0.21055499999999999</v>
      </c>
      <c r="J4">
        <v>0.28234399999999998</v>
      </c>
      <c r="K4">
        <v>0.48174299999999998</v>
      </c>
      <c r="L4">
        <v>0.29430899999999999</v>
      </c>
      <c r="M4">
        <v>0.72092999999999996</v>
      </c>
      <c r="N4">
        <v>0.87</v>
      </c>
      <c r="O4">
        <v>1.0510299999999999</v>
      </c>
      <c r="P4">
        <v>1.2471399999999999</v>
      </c>
      <c r="Q4">
        <v>1.4485699999999999</v>
      </c>
      <c r="R4">
        <v>1.5291399999999999</v>
      </c>
      <c r="S4">
        <v>1.5694300000000001</v>
      </c>
      <c r="T4">
        <v>1.63886</v>
      </c>
      <c r="U4">
        <v>2.3934000000000002</v>
      </c>
      <c r="V4">
        <v>3.3542999999999998</v>
      </c>
      <c r="W4">
        <v>3.51667</v>
      </c>
      <c r="X4">
        <v>3.68418</v>
      </c>
      <c r="Y4">
        <v>3.88734</v>
      </c>
      <c r="Z4">
        <v>4.1558299999999999</v>
      </c>
      <c r="AA4">
        <v>4.3134100000000002</v>
      </c>
      <c r="AB4">
        <v>4.40435</v>
      </c>
      <c r="AC4">
        <v>4.56304</v>
      </c>
      <c r="AM4">
        <v>6.5959500000000004E-2</v>
      </c>
      <c r="AN4">
        <v>9.8939200000000005E-2</v>
      </c>
      <c r="AO4">
        <v>0.13921500000000001</v>
      </c>
      <c r="AP4">
        <v>0.185945</v>
      </c>
      <c r="AQ4">
        <v>0.72229500000000002</v>
      </c>
      <c r="AR4">
        <v>2.5995900000000001</v>
      </c>
      <c r="AS4">
        <v>3.2815799999999999</v>
      </c>
      <c r="AT4">
        <v>3.5789200000000001</v>
      </c>
      <c r="AU4">
        <v>3.9260000000000002</v>
      </c>
      <c r="AV4">
        <v>0.29430899999999999</v>
      </c>
      <c r="AW4">
        <v>0.72092999999999996</v>
      </c>
      <c r="AX4">
        <v>0.87</v>
      </c>
      <c r="AY4">
        <v>1.0510299999999999</v>
      </c>
      <c r="AZ4">
        <v>1.2471399999999999</v>
      </c>
      <c r="BA4">
        <v>1.4485699999999999</v>
      </c>
      <c r="BB4">
        <v>1.5291399999999999</v>
      </c>
      <c r="BC4">
        <v>1.5694300000000001</v>
      </c>
      <c r="BD4">
        <v>1.63886</v>
      </c>
      <c r="BE4">
        <v>4.1221300000000002E-2</v>
      </c>
      <c r="BF4">
        <v>7.7771599999999996E-2</v>
      </c>
      <c r="BG4">
        <v>9.1693200000000002E-2</v>
      </c>
      <c r="BH4">
        <v>0.10922900000000001</v>
      </c>
      <c r="BI4">
        <v>0.13395599999999999</v>
      </c>
      <c r="BJ4">
        <v>0.21201200000000001</v>
      </c>
      <c r="BK4">
        <v>0.34993999999999997</v>
      </c>
      <c r="BL4">
        <v>0.53705700000000001</v>
      </c>
      <c r="BM4">
        <v>0.92562900000000004</v>
      </c>
      <c r="BN4">
        <v>2.3934000000000002</v>
      </c>
      <c r="BO4">
        <v>3.3542999999999998</v>
      </c>
      <c r="BP4">
        <v>3.51667</v>
      </c>
      <c r="BQ4">
        <v>3.68418</v>
      </c>
      <c r="BR4">
        <v>3.88734</v>
      </c>
      <c r="BS4">
        <v>4.1558299999999999</v>
      </c>
      <c r="BT4">
        <v>4.3134100000000002</v>
      </c>
      <c r="BU4">
        <v>4.40435</v>
      </c>
      <c r="BV4">
        <v>4.56304</v>
      </c>
      <c r="BW4">
        <v>6.7534300000000005E-2</v>
      </c>
      <c r="BX4">
        <v>0.108811</v>
      </c>
      <c r="BY4">
        <v>0.154533</v>
      </c>
      <c r="BZ4">
        <v>0.20147200000000001</v>
      </c>
      <c r="CA4">
        <v>0.83060599999999996</v>
      </c>
      <c r="CB4">
        <v>2.5420400000000001</v>
      </c>
      <c r="CC4">
        <v>3.2422300000000002</v>
      </c>
      <c r="CD4">
        <v>3.5610200000000001</v>
      </c>
      <c r="CE4">
        <v>3.9103300000000001</v>
      </c>
      <c r="CF4">
        <v>0.98828300000000002</v>
      </c>
      <c r="CG4">
        <v>0.99694000000000005</v>
      </c>
      <c r="CH4">
        <v>0.99921300000000002</v>
      </c>
      <c r="CI4">
        <v>0.999668</v>
      </c>
      <c r="CJ4">
        <v>0.99982499999999996</v>
      </c>
      <c r="CK4">
        <v>0.99992999999999999</v>
      </c>
      <c r="CL4">
        <v>1</v>
      </c>
      <c r="CM4">
        <v>1</v>
      </c>
      <c r="CN4">
        <v>0.66039800000000004</v>
      </c>
      <c r="CO4">
        <v>0.82604</v>
      </c>
      <c r="CP4">
        <v>0.94466499999999998</v>
      </c>
      <c r="CQ4">
        <v>1</v>
      </c>
      <c r="CR4">
        <v>1</v>
      </c>
      <c r="CS4">
        <v>1</v>
      </c>
      <c r="CT4">
        <v>1</v>
      </c>
      <c r="CU4">
        <v>1</v>
      </c>
      <c r="CV4">
        <v>2.3682100000000001E-2</v>
      </c>
      <c r="CW4">
        <v>5.1030300000000001E-2</v>
      </c>
      <c r="CX4">
        <v>7.8462799999999999E-2</v>
      </c>
      <c r="CY4">
        <v>0.10505200000000001</v>
      </c>
      <c r="CZ4">
        <v>0.12978799999999999</v>
      </c>
      <c r="DA4">
        <v>0.154692</v>
      </c>
      <c r="DB4">
        <v>0.18043899999999999</v>
      </c>
      <c r="DC4">
        <v>0.205596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0.70501100000000005</v>
      </c>
      <c r="DM4">
        <v>0.71952000000000005</v>
      </c>
      <c r="DN4">
        <v>0.72906800000000005</v>
      </c>
      <c r="DO4">
        <v>0.73729199999999995</v>
      </c>
      <c r="DP4">
        <v>0.74457799999999996</v>
      </c>
      <c r="DQ4">
        <v>0.75203600000000004</v>
      </c>
      <c r="DR4">
        <v>0.75958099999999995</v>
      </c>
      <c r="DS4">
        <v>0.767015</v>
      </c>
      <c r="DT4">
        <v>0.653142</v>
      </c>
      <c r="DU4">
        <v>0.82010799999999995</v>
      </c>
      <c r="DV4">
        <v>0.94147199999999998</v>
      </c>
      <c r="DW4">
        <v>0.99281900000000001</v>
      </c>
      <c r="DX4">
        <v>0.99281900000000001</v>
      </c>
      <c r="DY4">
        <v>0.99281900000000001</v>
      </c>
      <c r="DZ4">
        <v>0.99281900000000001</v>
      </c>
      <c r="EA4">
        <v>0.99281900000000001</v>
      </c>
      <c r="EB4">
        <v>0.97316100000000005</v>
      </c>
      <c r="EC4">
        <v>0.98905699999999996</v>
      </c>
      <c r="ED4">
        <v>0.99669700000000006</v>
      </c>
      <c r="EE4">
        <v>0.99968299999999999</v>
      </c>
      <c r="EF4">
        <v>0.99983299999999997</v>
      </c>
      <c r="EG4">
        <v>0.99993299999999996</v>
      </c>
      <c r="EH4">
        <v>1</v>
      </c>
      <c r="EI4">
        <v>1</v>
      </c>
      <c r="EJ4">
        <v>2.3662200000000001E-2</v>
      </c>
      <c r="EK4">
        <v>5.0987299999999999E-2</v>
      </c>
      <c r="EL4">
        <v>7.83967E-2</v>
      </c>
      <c r="EM4">
        <v>0.104964</v>
      </c>
      <c r="EN4">
        <v>0.12967899999999999</v>
      </c>
      <c r="EO4">
        <v>0.154562</v>
      </c>
      <c r="EP4">
        <v>0.180287</v>
      </c>
      <c r="EQ4">
        <v>0.20542299999999999</v>
      </c>
      <c r="ER4">
        <v>0.70328599999999997</v>
      </c>
      <c r="ES4">
        <v>0.72286700000000004</v>
      </c>
      <c r="ET4">
        <v>0.73613499999999998</v>
      </c>
      <c r="EU4">
        <v>0.74579499999999999</v>
      </c>
      <c r="EV4">
        <v>0.75283800000000001</v>
      </c>
      <c r="EW4">
        <v>0.76004799999999995</v>
      </c>
      <c r="EX4">
        <v>0.76734199999999997</v>
      </c>
      <c r="EY4">
        <v>0.77452799999999999</v>
      </c>
    </row>
    <row r="5" spans="1:155">
      <c r="A5">
        <v>111</v>
      </c>
      <c r="B5" t="s">
        <v>127</v>
      </c>
      <c r="C5">
        <v>2.0919900000000002E-2</v>
      </c>
      <c r="D5">
        <v>3.5177100000000003E-2</v>
      </c>
      <c r="E5">
        <v>3.9222100000000003E-2</v>
      </c>
      <c r="F5">
        <v>4.4398800000000002E-2</v>
      </c>
      <c r="G5">
        <v>5.29875E-2</v>
      </c>
      <c r="H5">
        <v>7.0716200000000007E-2</v>
      </c>
      <c r="I5">
        <v>8.7114800000000006E-2</v>
      </c>
      <c r="J5">
        <v>0.104646</v>
      </c>
      <c r="K5">
        <v>0.14094100000000001</v>
      </c>
      <c r="L5">
        <v>0.27222200000000002</v>
      </c>
      <c r="M5">
        <v>0.39342100000000002</v>
      </c>
      <c r="N5">
        <v>0.43454500000000001</v>
      </c>
      <c r="O5">
        <v>0.48045500000000002</v>
      </c>
      <c r="P5">
        <v>0.53222199999999997</v>
      </c>
      <c r="Q5">
        <v>0.58833299999999999</v>
      </c>
      <c r="R5">
        <v>0.63233300000000003</v>
      </c>
      <c r="S5">
        <v>0.66600000000000004</v>
      </c>
      <c r="T5">
        <v>0.69966700000000004</v>
      </c>
      <c r="U5">
        <v>3.3823499999999999E-2</v>
      </c>
      <c r="V5">
        <v>5.3124999999999999E-2</v>
      </c>
      <c r="W5">
        <v>6.7500000000000004E-2</v>
      </c>
      <c r="X5">
        <v>8.1875000000000003E-2</v>
      </c>
      <c r="Y5">
        <v>9.6250000000000002E-2</v>
      </c>
      <c r="Z5">
        <v>0.128333</v>
      </c>
      <c r="AA5">
        <v>0.14366699999999999</v>
      </c>
      <c r="AB5">
        <v>0.154</v>
      </c>
      <c r="AC5">
        <v>0.17699999999999999</v>
      </c>
      <c r="AM5">
        <v>2.0941299999999999E-2</v>
      </c>
      <c r="AN5">
        <v>3.5209400000000002E-2</v>
      </c>
      <c r="AO5">
        <v>3.9257800000000002E-2</v>
      </c>
      <c r="AP5">
        <v>4.4448399999999999E-2</v>
      </c>
      <c r="AQ5">
        <v>5.3073200000000001E-2</v>
      </c>
      <c r="AR5">
        <v>7.0855299999999996E-2</v>
      </c>
      <c r="AS5">
        <v>8.7369699999999995E-2</v>
      </c>
      <c r="AT5">
        <v>0.105015</v>
      </c>
      <c r="AU5">
        <v>0.14110900000000001</v>
      </c>
      <c r="AV5">
        <v>0.27222200000000002</v>
      </c>
      <c r="AW5">
        <v>0.39342100000000002</v>
      </c>
      <c r="AX5">
        <v>0.43454500000000001</v>
      </c>
      <c r="AY5">
        <v>0.48045500000000002</v>
      </c>
      <c r="AZ5">
        <v>0.53222199999999997</v>
      </c>
      <c r="BA5">
        <v>0.58833299999999999</v>
      </c>
      <c r="BB5">
        <v>0.63233300000000003</v>
      </c>
      <c r="BC5">
        <v>0.66600000000000004</v>
      </c>
      <c r="BD5">
        <v>0.69966700000000004</v>
      </c>
      <c r="BE5">
        <v>2.10598E-2</v>
      </c>
      <c r="BF5">
        <v>3.5522100000000001E-2</v>
      </c>
      <c r="BG5">
        <v>3.9588400000000003E-2</v>
      </c>
      <c r="BH5">
        <v>4.4912300000000002E-2</v>
      </c>
      <c r="BI5">
        <v>5.4099700000000001E-2</v>
      </c>
      <c r="BJ5">
        <v>7.3759400000000003E-2</v>
      </c>
      <c r="BK5">
        <v>9.3421100000000007E-2</v>
      </c>
      <c r="BL5">
        <v>0.11833299999999999</v>
      </c>
      <c r="BM5">
        <v>0.17285700000000001</v>
      </c>
      <c r="BN5">
        <v>3.3823499999999999E-2</v>
      </c>
      <c r="BO5">
        <v>5.3124999999999999E-2</v>
      </c>
      <c r="BP5">
        <v>6.7500000000000004E-2</v>
      </c>
      <c r="BQ5">
        <v>8.1875000000000003E-2</v>
      </c>
      <c r="BR5">
        <v>9.6250000000000002E-2</v>
      </c>
      <c r="BS5">
        <v>0.128333</v>
      </c>
      <c r="BT5">
        <v>0.14366699999999999</v>
      </c>
      <c r="BU5">
        <v>0.154</v>
      </c>
      <c r="BV5">
        <v>0.17699999999999999</v>
      </c>
      <c r="BW5">
        <v>2.1080700000000001E-2</v>
      </c>
      <c r="BX5">
        <v>3.5553599999999998E-2</v>
      </c>
      <c r="BY5">
        <v>3.9623199999999997E-2</v>
      </c>
      <c r="BZ5">
        <v>4.4960300000000002E-2</v>
      </c>
      <c r="CA5">
        <v>5.4179100000000001E-2</v>
      </c>
      <c r="CB5">
        <v>7.3898500000000006E-2</v>
      </c>
      <c r="CC5">
        <v>9.3674099999999996E-2</v>
      </c>
      <c r="CD5">
        <v>0.118352</v>
      </c>
      <c r="CE5">
        <v>0.17324300000000001</v>
      </c>
      <c r="CF5">
        <v>0.988402</v>
      </c>
      <c r="CG5">
        <v>0.99511799999999995</v>
      </c>
      <c r="CH5">
        <v>0.99904099999999996</v>
      </c>
      <c r="CI5">
        <v>0.99978100000000003</v>
      </c>
      <c r="CJ5">
        <v>0.99984899999999999</v>
      </c>
      <c r="CK5">
        <v>0.99996600000000002</v>
      </c>
      <c r="CL5">
        <v>1</v>
      </c>
      <c r="CM5">
        <v>1</v>
      </c>
      <c r="CN5">
        <v>0.85635399999999995</v>
      </c>
      <c r="CO5">
        <v>1</v>
      </c>
      <c r="CP5">
        <v>1</v>
      </c>
      <c r="CQ5">
        <v>1</v>
      </c>
      <c r="CR5">
        <v>1</v>
      </c>
      <c r="CS5">
        <v>1</v>
      </c>
      <c r="CT5">
        <v>1</v>
      </c>
      <c r="CU5">
        <v>1</v>
      </c>
      <c r="CV5">
        <v>5.3075800000000001E-3</v>
      </c>
      <c r="CW5">
        <v>2.2056900000000001E-2</v>
      </c>
      <c r="CX5">
        <v>4.6854600000000003E-2</v>
      </c>
      <c r="CY5">
        <v>8.8358099999999995E-2</v>
      </c>
      <c r="CZ5">
        <v>0.122379</v>
      </c>
      <c r="DA5">
        <v>0.15104799999999999</v>
      </c>
      <c r="DB5">
        <v>0.178979</v>
      </c>
      <c r="DC5">
        <v>0.20569000000000001</v>
      </c>
      <c r="DD5">
        <v>0</v>
      </c>
      <c r="DE5">
        <v>0</v>
      </c>
      <c r="DF5">
        <v>0</v>
      </c>
      <c r="DG5">
        <v>0</v>
      </c>
      <c r="DH5">
        <v>0</v>
      </c>
      <c r="DI5">
        <v>0</v>
      </c>
      <c r="DJ5">
        <v>0</v>
      </c>
      <c r="DK5">
        <v>0</v>
      </c>
      <c r="DL5">
        <v>0.71404999999999996</v>
      </c>
      <c r="DM5">
        <v>0.72365000000000002</v>
      </c>
      <c r="DN5">
        <v>0.73344500000000001</v>
      </c>
      <c r="DO5">
        <v>0.74550899999999998</v>
      </c>
      <c r="DP5">
        <v>0.75490299999999999</v>
      </c>
      <c r="DQ5">
        <v>0.76313200000000003</v>
      </c>
      <c r="DR5">
        <v>0.770949</v>
      </c>
      <c r="DS5">
        <v>0.77840100000000001</v>
      </c>
      <c r="DT5">
        <v>0.103784</v>
      </c>
      <c r="DU5">
        <v>0.207569</v>
      </c>
      <c r="DV5">
        <v>0.31135299999999999</v>
      </c>
      <c r="DW5">
        <v>0.41513800000000001</v>
      </c>
      <c r="DX5">
        <v>0.41513800000000001</v>
      </c>
      <c r="DY5">
        <v>0.41513800000000001</v>
      </c>
      <c r="DZ5">
        <v>0.41513800000000001</v>
      </c>
      <c r="EA5">
        <v>0.41513800000000001</v>
      </c>
      <c r="EB5">
        <v>0.98720600000000003</v>
      </c>
      <c r="EC5">
        <v>0.99516300000000002</v>
      </c>
      <c r="ED5">
        <v>0.99904899999999996</v>
      </c>
      <c r="EE5">
        <v>0.99978299999999998</v>
      </c>
      <c r="EF5">
        <v>0.99985000000000002</v>
      </c>
      <c r="EG5">
        <v>0.99996700000000005</v>
      </c>
      <c r="EH5">
        <v>1</v>
      </c>
      <c r="EI5">
        <v>1</v>
      </c>
      <c r="EJ5">
        <v>5.1366299999999997E-3</v>
      </c>
      <c r="EK5">
        <v>2.1346500000000001E-2</v>
      </c>
      <c r="EL5">
        <v>4.5345499999999997E-2</v>
      </c>
      <c r="EM5">
        <v>8.5512199999999997E-2</v>
      </c>
      <c r="EN5">
        <v>0.118437</v>
      </c>
      <c r="EO5">
        <v>0.14618300000000001</v>
      </c>
      <c r="EP5">
        <v>0.17321400000000001</v>
      </c>
      <c r="EQ5">
        <v>0.19906499999999999</v>
      </c>
      <c r="ER5">
        <v>0.708345</v>
      </c>
      <c r="ES5">
        <v>0.71882900000000005</v>
      </c>
      <c r="ET5">
        <v>0.72847099999999998</v>
      </c>
      <c r="EU5">
        <v>0.74034599999999995</v>
      </c>
      <c r="EV5">
        <v>0.74959399999999998</v>
      </c>
      <c r="EW5">
        <v>0.75769399999999998</v>
      </c>
      <c r="EX5">
        <v>0.76538799999999996</v>
      </c>
      <c r="EY5">
        <v>0.77272399999999997</v>
      </c>
    </row>
    <row r="6" spans="1:155">
      <c r="A6">
        <v>110</v>
      </c>
      <c r="B6" t="s">
        <v>126</v>
      </c>
      <c r="C6">
        <v>2.1706300000000001E-2</v>
      </c>
      <c r="D6">
        <v>3.6708400000000002E-2</v>
      </c>
      <c r="E6">
        <v>4.1018499999999999E-2</v>
      </c>
      <c r="F6">
        <v>4.6606099999999998E-2</v>
      </c>
      <c r="G6">
        <v>5.5422800000000001E-2</v>
      </c>
      <c r="H6">
        <v>7.3730900000000002E-2</v>
      </c>
      <c r="I6">
        <v>9.2674199999999998E-2</v>
      </c>
      <c r="J6">
        <v>0.113177</v>
      </c>
      <c r="K6">
        <v>0.153447</v>
      </c>
      <c r="L6">
        <v>9.5138899999999998E-2</v>
      </c>
      <c r="M6">
        <v>0.25</v>
      </c>
      <c r="N6">
        <v>0.30499999999999999</v>
      </c>
      <c r="O6">
        <v>0.36208299999999999</v>
      </c>
      <c r="P6">
        <v>0.43066700000000002</v>
      </c>
      <c r="Q6">
        <v>0.53666700000000001</v>
      </c>
      <c r="R6">
        <v>0.59755599999999998</v>
      </c>
      <c r="S6">
        <v>0.717333</v>
      </c>
      <c r="T6">
        <v>1.00867</v>
      </c>
      <c r="U6">
        <v>3.3571400000000001E-2</v>
      </c>
      <c r="V6">
        <v>5.1562499999999997E-2</v>
      </c>
      <c r="W6">
        <v>6.6250000000000003E-2</v>
      </c>
      <c r="X6">
        <v>8.0937499999999996E-2</v>
      </c>
      <c r="Y6">
        <v>9.5625000000000002E-2</v>
      </c>
      <c r="Z6">
        <v>0.1275</v>
      </c>
      <c r="AA6">
        <v>0.14316699999999999</v>
      </c>
      <c r="AB6">
        <v>0.153</v>
      </c>
      <c r="AC6">
        <v>0.17649999999999999</v>
      </c>
      <c r="AM6">
        <v>2.1723599999999999E-2</v>
      </c>
      <c r="AN6">
        <v>3.6735900000000002E-2</v>
      </c>
      <c r="AO6">
        <v>4.10564E-2</v>
      </c>
      <c r="AP6">
        <v>4.6661399999999999E-2</v>
      </c>
      <c r="AQ6">
        <v>5.5492E-2</v>
      </c>
      <c r="AR6">
        <v>7.3847099999999999E-2</v>
      </c>
      <c r="AS6">
        <v>9.2924599999999996E-2</v>
      </c>
      <c r="AT6">
        <v>0.113245</v>
      </c>
      <c r="AU6">
        <v>0.153613</v>
      </c>
      <c r="AV6">
        <v>9.5138899999999998E-2</v>
      </c>
      <c r="AW6">
        <v>0.25</v>
      </c>
      <c r="AX6">
        <v>0.30499999999999999</v>
      </c>
      <c r="AY6">
        <v>0.36208299999999999</v>
      </c>
      <c r="AZ6">
        <v>0.43066700000000002</v>
      </c>
      <c r="BA6">
        <v>0.53666700000000001</v>
      </c>
      <c r="BB6">
        <v>0.59755599999999998</v>
      </c>
      <c r="BC6">
        <v>0.717333</v>
      </c>
      <c r="BD6">
        <v>1.00867</v>
      </c>
      <c r="BE6">
        <v>2.1999100000000001E-2</v>
      </c>
      <c r="BF6">
        <v>3.7387999999999998E-2</v>
      </c>
      <c r="BG6">
        <v>4.1902700000000001E-2</v>
      </c>
      <c r="BH6">
        <v>4.7917500000000002E-2</v>
      </c>
      <c r="BI6">
        <v>5.7884900000000003E-2</v>
      </c>
      <c r="BJ6">
        <v>7.94295E-2</v>
      </c>
      <c r="BK6">
        <v>0.105881</v>
      </c>
      <c r="BL6">
        <v>0.13577800000000001</v>
      </c>
      <c r="BM6">
        <v>0.196828</v>
      </c>
      <c r="BN6">
        <v>3.3571400000000001E-2</v>
      </c>
      <c r="BO6">
        <v>5.1562499999999997E-2</v>
      </c>
      <c r="BP6">
        <v>6.6250000000000003E-2</v>
      </c>
      <c r="BQ6">
        <v>8.0937499999999996E-2</v>
      </c>
      <c r="BR6">
        <v>9.5625000000000002E-2</v>
      </c>
      <c r="BS6">
        <v>0.1275</v>
      </c>
      <c r="BT6">
        <v>0.14316699999999999</v>
      </c>
      <c r="BU6">
        <v>0.153</v>
      </c>
      <c r="BV6">
        <v>0.17649999999999999</v>
      </c>
      <c r="BW6">
        <v>2.20155E-2</v>
      </c>
      <c r="BX6">
        <v>3.7414000000000003E-2</v>
      </c>
      <c r="BY6">
        <v>4.1938099999999999E-2</v>
      </c>
      <c r="BZ6">
        <v>4.7967799999999998E-2</v>
      </c>
      <c r="CA6">
        <v>5.7952700000000003E-2</v>
      </c>
      <c r="CB6">
        <v>7.9554100000000003E-2</v>
      </c>
      <c r="CC6">
        <v>0.106058</v>
      </c>
      <c r="CD6">
        <v>0.135791</v>
      </c>
      <c r="CE6">
        <v>0.19656699999999999</v>
      </c>
      <c r="CF6">
        <v>0.98835200000000001</v>
      </c>
      <c r="CG6">
        <v>0.99515299999999995</v>
      </c>
      <c r="CH6">
        <v>0.999058</v>
      </c>
      <c r="CI6">
        <v>0.99977700000000003</v>
      </c>
      <c r="CJ6">
        <v>0.99984600000000001</v>
      </c>
      <c r="CK6">
        <v>0.99996600000000002</v>
      </c>
      <c r="CL6">
        <v>1</v>
      </c>
      <c r="CM6">
        <v>1</v>
      </c>
      <c r="CN6">
        <v>0.94961700000000004</v>
      </c>
      <c r="CO6">
        <v>1</v>
      </c>
      <c r="CP6">
        <v>1</v>
      </c>
      <c r="CQ6">
        <v>1</v>
      </c>
      <c r="CR6">
        <v>1</v>
      </c>
      <c r="CS6">
        <v>1</v>
      </c>
      <c r="CT6">
        <v>1</v>
      </c>
      <c r="CU6">
        <v>1</v>
      </c>
      <c r="CV6">
        <v>5.3043500000000002E-3</v>
      </c>
      <c r="CW6">
        <v>2.1999999999999999E-2</v>
      </c>
      <c r="CX6">
        <v>4.6913000000000003E-2</v>
      </c>
      <c r="CY6">
        <v>8.8434799999999994E-2</v>
      </c>
      <c r="CZ6">
        <v>0.122435</v>
      </c>
      <c r="DA6">
        <v>0.151087</v>
      </c>
      <c r="DB6">
        <v>0.178957</v>
      </c>
      <c r="DC6">
        <v>0.20560899999999999</v>
      </c>
      <c r="DD6">
        <v>0</v>
      </c>
      <c r="DE6">
        <v>0</v>
      </c>
      <c r="DF6">
        <v>0</v>
      </c>
      <c r="DG6">
        <v>0</v>
      </c>
      <c r="DH6">
        <v>0</v>
      </c>
      <c r="DI6">
        <v>0</v>
      </c>
      <c r="DJ6">
        <v>0</v>
      </c>
      <c r="DK6">
        <v>0</v>
      </c>
      <c r="DL6">
        <v>0.71045499999999995</v>
      </c>
      <c r="DM6">
        <v>0.72011899999999995</v>
      </c>
      <c r="DN6">
        <v>0.72999800000000004</v>
      </c>
      <c r="DO6">
        <v>0.74221300000000001</v>
      </c>
      <c r="DP6">
        <v>0.75171699999999997</v>
      </c>
      <c r="DQ6">
        <v>0.76005500000000004</v>
      </c>
      <c r="DR6">
        <v>0.76795000000000002</v>
      </c>
      <c r="DS6">
        <v>0.77548799999999996</v>
      </c>
      <c r="DT6">
        <v>0.33807700000000002</v>
      </c>
      <c r="DU6">
        <v>0.67615400000000003</v>
      </c>
      <c r="DV6">
        <v>0.67615400000000003</v>
      </c>
      <c r="DW6">
        <v>0.67615400000000003</v>
      </c>
      <c r="DX6">
        <v>0.67615400000000003</v>
      </c>
      <c r="DY6">
        <v>0.67615400000000003</v>
      </c>
      <c r="DZ6">
        <v>0.67615400000000003</v>
      </c>
      <c r="EA6">
        <v>0.67615400000000003</v>
      </c>
      <c r="EB6">
        <v>0.98733899999999997</v>
      </c>
      <c r="EC6">
        <v>0.99527900000000002</v>
      </c>
      <c r="ED6">
        <v>0.99908300000000005</v>
      </c>
      <c r="EE6">
        <v>0.99978299999999998</v>
      </c>
      <c r="EF6">
        <v>0.99985000000000002</v>
      </c>
      <c r="EG6">
        <v>0.99996700000000005</v>
      </c>
      <c r="EH6">
        <v>1</v>
      </c>
      <c r="EI6">
        <v>1</v>
      </c>
      <c r="EJ6">
        <v>5.1366299999999997E-3</v>
      </c>
      <c r="EK6">
        <v>2.1304400000000001E-2</v>
      </c>
      <c r="EL6">
        <v>4.5429700000000003E-2</v>
      </c>
      <c r="EM6">
        <v>8.5638500000000006E-2</v>
      </c>
      <c r="EN6">
        <v>0.118563</v>
      </c>
      <c r="EO6">
        <v>0.14631</v>
      </c>
      <c r="EP6">
        <v>0.17329800000000001</v>
      </c>
      <c r="EQ6">
        <v>0.19910700000000001</v>
      </c>
      <c r="ER6">
        <v>0.70841699999999996</v>
      </c>
      <c r="ES6">
        <v>0.71890100000000001</v>
      </c>
      <c r="ET6">
        <v>0.72850700000000002</v>
      </c>
      <c r="EU6">
        <v>0.74038199999999998</v>
      </c>
      <c r="EV6">
        <v>0.74962399999999996</v>
      </c>
      <c r="EW6">
        <v>0.75773000000000001</v>
      </c>
      <c r="EX6">
        <v>0.76540600000000003</v>
      </c>
      <c r="EY6">
        <v>0.77273599999999998</v>
      </c>
    </row>
    <row r="7" spans="1:155">
      <c r="A7">
        <v>112</v>
      </c>
      <c r="B7" t="s">
        <v>128</v>
      </c>
      <c r="C7">
        <v>0.138463</v>
      </c>
      <c r="D7">
        <v>0.23604</v>
      </c>
      <c r="E7">
        <v>0.26057999999999998</v>
      </c>
      <c r="F7">
        <v>0.29246699999999998</v>
      </c>
      <c r="G7">
        <v>0.33402900000000002</v>
      </c>
      <c r="H7">
        <v>0.400451</v>
      </c>
      <c r="I7">
        <v>0.45001099999999999</v>
      </c>
      <c r="J7">
        <v>0.47880899999999998</v>
      </c>
      <c r="K7">
        <v>0.52823299999999995</v>
      </c>
      <c r="L7">
        <v>0.34334500000000001</v>
      </c>
      <c r="M7">
        <v>0.74785699999999999</v>
      </c>
      <c r="N7">
        <v>0.883243</v>
      </c>
      <c r="O7">
        <v>1.08169</v>
      </c>
      <c r="P7">
        <v>1.36615</v>
      </c>
      <c r="Q7">
        <v>1.9962500000000001</v>
      </c>
      <c r="R7">
        <v>2.3660000000000001</v>
      </c>
      <c r="S7">
        <v>2.6684399999999999</v>
      </c>
      <c r="T7">
        <v>2.9885000000000002</v>
      </c>
      <c r="U7">
        <v>1.5632900000000001</v>
      </c>
      <c r="V7">
        <v>2.6377999999999999</v>
      </c>
      <c r="W7">
        <v>2.8889800000000001</v>
      </c>
      <c r="X7">
        <v>3.1835100000000001</v>
      </c>
      <c r="Y7">
        <v>3.5249999999999999</v>
      </c>
      <c r="Z7">
        <v>4.2676499999999997</v>
      </c>
      <c r="AA7">
        <v>4.6215000000000002</v>
      </c>
      <c r="AB7">
        <v>4.7809999999999997</v>
      </c>
      <c r="AC7">
        <v>4.9405000000000001</v>
      </c>
      <c r="AM7">
        <v>0.15429699999999999</v>
      </c>
      <c r="AN7">
        <v>0.27625100000000002</v>
      </c>
      <c r="AO7">
        <v>0.30652299999999999</v>
      </c>
      <c r="AP7">
        <v>0.36694100000000002</v>
      </c>
      <c r="AQ7">
        <v>0.465277</v>
      </c>
      <c r="AR7">
        <v>1.3915299999999999</v>
      </c>
      <c r="AS7">
        <v>2.2492800000000002</v>
      </c>
      <c r="AT7">
        <v>2.7632500000000002</v>
      </c>
      <c r="AU7">
        <v>3.4306000000000001</v>
      </c>
      <c r="AV7">
        <v>0.34334500000000001</v>
      </c>
      <c r="AW7">
        <v>0.74785699999999999</v>
      </c>
      <c r="AX7">
        <v>0.883243</v>
      </c>
      <c r="AY7">
        <v>1.08169</v>
      </c>
      <c r="AZ7">
        <v>1.36615</v>
      </c>
      <c r="BA7">
        <v>1.9962500000000001</v>
      </c>
      <c r="BB7">
        <v>2.3660000000000001</v>
      </c>
      <c r="BC7">
        <v>2.6684399999999999</v>
      </c>
      <c r="BD7">
        <v>2.9885000000000002</v>
      </c>
      <c r="BE7">
        <v>0.150481</v>
      </c>
      <c r="BF7">
        <v>0.25271399999999999</v>
      </c>
      <c r="BG7">
        <v>0.284495</v>
      </c>
      <c r="BH7">
        <v>0.32331300000000002</v>
      </c>
      <c r="BI7">
        <v>0.38092199999999998</v>
      </c>
      <c r="BJ7">
        <v>0.49965199999999999</v>
      </c>
      <c r="BK7">
        <v>0.65066999999999997</v>
      </c>
      <c r="BL7">
        <v>0.85387000000000002</v>
      </c>
      <c r="BM7">
        <v>1.3245400000000001</v>
      </c>
      <c r="BN7">
        <v>1.5632900000000001</v>
      </c>
      <c r="BO7">
        <v>2.6377999999999999</v>
      </c>
      <c r="BP7">
        <v>2.8889800000000001</v>
      </c>
      <c r="BQ7">
        <v>3.1835100000000001</v>
      </c>
      <c r="BR7">
        <v>3.5249999999999999</v>
      </c>
      <c r="BS7">
        <v>4.2676499999999997</v>
      </c>
      <c r="BT7">
        <v>4.6215000000000002</v>
      </c>
      <c r="BU7">
        <v>4.7809999999999997</v>
      </c>
      <c r="BV7">
        <v>4.9405000000000001</v>
      </c>
      <c r="BW7">
        <v>0.163408</v>
      </c>
      <c r="BX7">
        <v>0.29087600000000002</v>
      </c>
      <c r="BY7">
        <v>0.34011000000000002</v>
      </c>
      <c r="BZ7">
        <v>0.40070800000000001</v>
      </c>
      <c r="CA7">
        <v>0.57857700000000001</v>
      </c>
      <c r="CB7">
        <v>1.5013799999999999</v>
      </c>
      <c r="CC7">
        <v>2.2720799999999999</v>
      </c>
      <c r="CD7">
        <v>2.7524500000000001</v>
      </c>
      <c r="CE7">
        <v>3.36775</v>
      </c>
      <c r="CF7">
        <v>0.961731</v>
      </c>
      <c r="CG7">
        <v>0.99517</v>
      </c>
      <c r="CH7">
        <v>0.99718799999999996</v>
      </c>
      <c r="CI7">
        <v>0.99798299999999995</v>
      </c>
      <c r="CJ7">
        <v>0.99840899999999999</v>
      </c>
      <c r="CK7">
        <v>0.99895299999999998</v>
      </c>
      <c r="CL7">
        <v>0.99939900000000004</v>
      </c>
      <c r="CM7">
        <v>0.99982499999999996</v>
      </c>
      <c r="CN7">
        <v>0.49582999999999999</v>
      </c>
      <c r="CO7">
        <v>0.67270300000000005</v>
      </c>
      <c r="CP7">
        <v>0.74979099999999999</v>
      </c>
      <c r="CQ7">
        <v>0.79816500000000001</v>
      </c>
      <c r="CR7">
        <v>0.83712600000000004</v>
      </c>
      <c r="CS7">
        <v>0.87263199999999996</v>
      </c>
      <c r="CT7">
        <v>0.90402700000000003</v>
      </c>
      <c r="CU7">
        <v>0.93387299999999995</v>
      </c>
      <c r="CV7">
        <v>4.9947999999999999E-2</v>
      </c>
      <c r="CW7">
        <v>8.3991700000000002E-2</v>
      </c>
      <c r="CX7">
        <v>0.11590399999999999</v>
      </c>
      <c r="CY7">
        <v>0.14724499999999999</v>
      </c>
      <c r="CZ7">
        <v>0.17843000000000001</v>
      </c>
      <c r="DA7">
        <v>0.20852399999999999</v>
      </c>
      <c r="DB7">
        <v>0.23965700000000001</v>
      </c>
      <c r="DC7">
        <v>0.27073799999999998</v>
      </c>
      <c r="DD7">
        <v>0</v>
      </c>
      <c r="DE7">
        <v>0</v>
      </c>
      <c r="DF7">
        <v>0</v>
      </c>
      <c r="DG7">
        <v>0</v>
      </c>
      <c r="DH7">
        <v>0</v>
      </c>
      <c r="DI7">
        <v>0</v>
      </c>
      <c r="DJ7">
        <v>0</v>
      </c>
      <c r="DK7">
        <v>0</v>
      </c>
      <c r="DL7">
        <v>0.70511800000000002</v>
      </c>
      <c r="DM7">
        <v>0.74754200000000004</v>
      </c>
      <c r="DN7">
        <v>0.75762799999999997</v>
      </c>
      <c r="DO7">
        <v>0.76678100000000005</v>
      </c>
      <c r="DP7">
        <v>0.775482</v>
      </c>
      <c r="DQ7">
        <v>0.78413999999999995</v>
      </c>
      <c r="DR7">
        <v>0.79302499999999998</v>
      </c>
      <c r="DS7">
        <v>0.80168399999999995</v>
      </c>
      <c r="DT7">
        <v>0.32323299999999999</v>
      </c>
      <c r="DU7">
        <v>0.43753900000000001</v>
      </c>
      <c r="DV7">
        <v>0.48814299999999999</v>
      </c>
      <c r="DW7">
        <v>0.51914099999999996</v>
      </c>
      <c r="DX7">
        <v>0.54432700000000001</v>
      </c>
      <c r="DY7">
        <v>0.56757599999999997</v>
      </c>
      <c r="DZ7">
        <v>0.58780200000000005</v>
      </c>
      <c r="EA7">
        <v>0.60740899999999998</v>
      </c>
      <c r="EB7">
        <v>0.89666199999999996</v>
      </c>
      <c r="EC7">
        <v>0.95002399999999998</v>
      </c>
      <c r="ED7">
        <v>0.96265199999999995</v>
      </c>
      <c r="EE7">
        <v>0.97000799999999998</v>
      </c>
      <c r="EF7">
        <v>0.975796</v>
      </c>
      <c r="EG7">
        <v>0.981267</v>
      </c>
      <c r="EH7">
        <v>0.98600500000000002</v>
      </c>
      <c r="EI7">
        <v>0.99059200000000003</v>
      </c>
      <c r="EJ7">
        <v>4.0461499999999997E-2</v>
      </c>
      <c r="EK7">
        <v>6.8039199999999994E-2</v>
      </c>
      <c r="EL7">
        <v>9.3890799999999996E-2</v>
      </c>
      <c r="EM7">
        <v>0.119279</v>
      </c>
      <c r="EN7">
        <v>0.144541</v>
      </c>
      <c r="EO7">
        <v>0.16891900000000001</v>
      </c>
      <c r="EP7">
        <v>0.19413900000000001</v>
      </c>
      <c r="EQ7">
        <v>0.21931700000000001</v>
      </c>
      <c r="ER7">
        <v>0.64612899999999995</v>
      </c>
      <c r="ES7">
        <v>0.69974899999999995</v>
      </c>
      <c r="ET7">
        <v>0.71601000000000004</v>
      </c>
      <c r="EU7">
        <v>0.72860199999999997</v>
      </c>
      <c r="EV7">
        <v>0.739869</v>
      </c>
      <c r="EW7">
        <v>0.750753</v>
      </c>
      <c r="EX7">
        <v>0.76141599999999998</v>
      </c>
      <c r="EY7">
        <v>0.77173199999999997</v>
      </c>
    </row>
    <row r="8" spans="1:155">
      <c r="A8">
        <v>113</v>
      </c>
      <c r="B8" t="s">
        <v>129</v>
      </c>
      <c r="C8">
        <v>0.127411</v>
      </c>
      <c r="D8">
        <v>0.22902600000000001</v>
      </c>
      <c r="E8">
        <v>0.287748</v>
      </c>
      <c r="F8">
        <v>0.36181999999999997</v>
      </c>
      <c r="G8">
        <v>0.456733</v>
      </c>
      <c r="H8">
        <v>0.58873500000000001</v>
      </c>
      <c r="I8">
        <v>0.68094699999999997</v>
      </c>
      <c r="J8">
        <v>0.76130299999999995</v>
      </c>
      <c r="K8">
        <v>0.85319999999999996</v>
      </c>
      <c r="L8">
        <v>0.29754900000000001</v>
      </c>
      <c r="M8">
        <v>0.53642900000000004</v>
      </c>
      <c r="N8">
        <v>0.63162799999999997</v>
      </c>
      <c r="O8">
        <v>0.76674399999999998</v>
      </c>
      <c r="P8">
        <v>0.918462</v>
      </c>
      <c r="Q8">
        <v>1.1445000000000001</v>
      </c>
      <c r="R8">
        <v>1.41425</v>
      </c>
      <c r="S8">
        <v>1.5595000000000001</v>
      </c>
      <c r="T8">
        <v>1.7197100000000001</v>
      </c>
      <c r="U8">
        <v>1.40341</v>
      </c>
      <c r="V8">
        <v>2.2999999999999998</v>
      </c>
      <c r="W8">
        <v>2.5093299999999998</v>
      </c>
      <c r="X8">
        <v>2.83867</v>
      </c>
      <c r="Y8">
        <v>3.2863600000000002</v>
      </c>
      <c r="Z8">
        <v>3.9371399999999999</v>
      </c>
      <c r="AA8">
        <v>4.32</v>
      </c>
      <c r="AB8">
        <v>4.5413300000000003</v>
      </c>
      <c r="AC8">
        <v>4.8706699999999996</v>
      </c>
      <c r="AD8">
        <v>1.3333299999999999</v>
      </c>
      <c r="AE8">
        <v>1.7222200000000001</v>
      </c>
      <c r="AF8">
        <v>1.8</v>
      </c>
      <c r="AG8">
        <v>1.87778</v>
      </c>
      <c r="AH8">
        <v>1.95556</v>
      </c>
      <c r="AI8">
        <v>2.6</v>
      </c>
      <c r="AJ8">
        <v>4.16</v>
      </c>
      <c r="AK8">
        <v>4.4400000000000004</v>
      </c>
      <c r="AL8">
        <v>4.72</v>
      </c>
      <c r="AM8">
        <v>0.13753699999999999</v>
      </c>
      <c r="AN8">
        <v>0.28509499999999999</v>
      </c>
      <c r="AO8">
        <v>0.36252600000000001</v>
      </c>
      <c r="AP8">
        <v>0.460428</v>
      </c>
      <c r="AQ8">
        <v>0.59437499999999999</v>
      </c>
      <c r="AR8">
        <v>0.93062500000000004</v>
      </c>
      <c r="AS8">
        <v>1.6211899999999999</v>
      </c>
      <c r="AT8">
        <v>2.1684000000000001</v>
      </c>
      <c r="AU8">
        <v>2.8266200000000001</v>
      </c>
      <c r="AV8">
        <v>0.30542200000000003</v>
      </c>
      <c r="AW8">
        <v>0.56126799999999999</v>
      </c>
      <c r="AX8">
        <v>0.67441899999999999</v>
      </c>
      <c r="AY8">
        <v>0.80853699999999995</v>
      </c>
      <c r="AZ8">
        <v>0.98461500000000002</v>
      </c>
      <c r="BA8">
        <v>1.2416700000000001</v>
      </c>
      <c r="BB8">
        <v>1.5662499999999999</v>
      </c>
      <c r="BC8">
        <v>1.7022200000000001</v>
      </c>
      <c r="BD8">
        <v>1.84429</v>
      </c>
      <c r="BE8">
        <v>0.13478299999999999</v>
      </c>
      <c r="BF8">
        <v>0.25862800000000002</v>
      </c>
      <c r="BG8">
        <v>0.318741</v>
      </c>
      <c r="BH8">
        <v>0.39600000000000002</v>
      </c>
      <c r="BI8">
        <v>0.494504</v>
      </c>
      <c r="BJ8">
        <v>0.63987700000000003</v>
      </c>
      <c r="BK8">
        <v>0.76372200000000001</v>
      </c>
      <c r="BL8">
        <v>0.84224399999999999</v>
      </c>
      <c r="BM8">
        <v>0.956457</v>
      </c>
      <c r="BN8">
        <v>1.4043699999999999</v>
      </c>
      <c r="BO8">
        <v>2.2768600000000001</v>
      </c>
      <c r="BP8">
        <v>2.48678</v>
      </c>
      <c r="BQ8">
        <v>2.8173300000000001</v>
      </c>
      <c r="BR8">
        <v>3.2659099999999999</v>
      </c>
      <c r="BS8">
        <v>3.9314300000000002</v>
      </c>
      <c r="BT8">
        <v>4.3103999999999996</v>
      </c>
      <c r="BU8">
        <v>4.5226699999999997</v>
      </c>
      <c r="BV8">
        <v>4.8613299999999997</v>
      </c>
      <c r="BW8">
        <v>0.144482</v>
      </c>
      <c r="BX8">
        <v>0.31339299999999998</v>
      </c>
      <c r="BY8">
        <v>0.39037300000000003</v>
      </c>
      <c r="BZ8">
        <v>0.48951099999999997</v>
      </c>
      <c r="CA8">
        <v>0.63222199999999995</v>
      </c>
      <c r="CB8">
        <v>0.99250000000000005</v>
      </c>
      <c r="CC8">
        <v>1.6113299999999999</v>
      </c>
      <c r="CD8">
        <v>2.0694300000000001</v>
      </c>
      <c r="CE8">
        <v>2.7431700000000001</v>
      </c>
      <c r="CF8">
        <v>0.900922</v>
      </c>
      <c r="CG8">
        <v>0.99629199999999996</v>
      </c>
      <c r="CH8">
        <v>0.99929199999999996</v>
      </c>
      <c r="CI8">
        <v>0.99951599999999996</v>
      </c>
      <c r="CJ8">
        <v>0.99975800000000004</v>
      </c>
      <c r="CK8">
        <v>0.99998100000000001</v>
      </c>
      <c r="CL8">
        <v>1</v>
      </c>
      <c r="CM8">
        <v>1</v>
      </c>
      <c r="CN8">
        <v>0.69032499999999997</v>
      </c>
      <c r="CO8">
        <v>0.87985400000000002</v>
      </c>
      <c r="CP8">
        <v>0.94414399999999998</v>
      </c>
      <c r="CQ8">
        <v>0.97644799999999998</v>
      </c>
      <c r="CR8">
        <v>0.99299800000000005</v>
      </c>
      <c r="CS8">
        <v>0.99968199999999996</v>
      </c>
      <c r="CT8">
        <v>1</v>
      </c>
      <c r="CU8">
        <v>1</v>
      </c>
      <c r="CV8">
        <v>3.3170499999999999E-2</v>
      </c>
      <c r="CW8">
        <v>6.4078200000000002E-2</v>
      </c>
      <c r="CX8">
        <v>9.4882999999999995E-2</v>
      </c>
      <c r="CY8">
        <v>0.12548200000000001</v>
      </c>
      <c r="CZ8">
        <v>0.15484700000000001</v>
      </c>
      <c r="DA8">
        <v>0.18307999999999999</v>
      </c>
      <c r="DB8">
        <v>0.212343</v>
      </c>
      <c r="DC8">
        <v>0.24160499999999999</v>
      </c>
      <c r="DD8">
        <v>4.64468E-3</v>
      </c>
      <c r="DE8">
        <v>1.1611700000000001E-2</v>
      </c>
      <c r="DF8">
        <v>1.9507699999999999E-2</v>
      </c>
      <c r="DG8">
        <v>2.64747E-2</v>
      </c>
      <c r="DH8">
        <v>3.2977199999999998E-2</v>
      </c>
      <c r="DI8">
        <v>3.9711999999999997E-2</v>
      </c>
      <c r="DJ8">
        <v>4.7840199999999999E-2</v>
      </c>
      <c r="DK8">
        <v>5.48072E-2</v>
      </c>
      <c r="DL8">
        <v>0.665018</v>
      </c>
      <c r="DM8">
        <v>0.74835200000000002</v>
      </c>
      <c r="DN8">
        <v>0.75885000000000002</v>
      </c>
      <c r="DO8">
        <v>0.76705000000000001</v>
      </c>
      <c r="DP8">
        <v>0.77499700000000005</v>
      </c>
      <c r="DQ8">
        <v>0.78271100000000005</v>
      </c>
      <c r="DR8">
        <v>0.79056199999999999</v>
      </c>
      <c r="DS8">
        <v>0.79829000000000006</v>
      </c>
      <c r="DT8">
        <v>0.41152</v>
      </c>
      <c r="DU8">
        <v>0.52681800000000001</v>
      </c>
      <c r="DV8">
        <v>0.56817799999999996</v>
      </c>
      <c r="DW8">
        <v>0.59017900000000001</v>
      </c>
      <c r="DX8">
        <v>0.60264399999999996</v>
      </c>
      <c r="DY8">
        <v>0.609348</v>
      </c>
      <c r="DZ8">
        <v>0.612842</v>
      </c>
      <c r="EA8">
        <v>0.61567499999999997</v>
      </c>
      <c r="EB8">
        <v>0.87884700000000004</v>
      </c>
      <c r="EC8">
        <v>0.98408600000000002</v>
      </c>
      <c r="ED8">
        <v>0.99351100000000003</v>
      </c>
      <c r="EE8">
        <v>0.99709800000000004</v>
      </c>
      <c r="EF8">
        <v>0.99904899999999996</v>
      </c>
      <c r="EG8">
        <v>0.99995000000000001</v>
      </c>
      <c r="EH8">
        <v>1</v>
      </c>
      <c r="EI8">
        <v>1</v>
      </c>
      <c r="EJ8">
        <v>2.7998800000000001E-2</v>
      </c>
      <c r="EK8">
        <v>5.4566099999999999E-2</v>
      </c>
      <c r="EL8">
        <v>8.1217600000000001E-2</v>
      </c>
      <c r="EM8">
        <v>0.107532</v>
      </c>
      <c r="EN8">
        <v>0.13275200000000001</v>
      </c>
      <c r="EO8">
        <v>0.15708800000000001</v>
      </c>
      <c r="EP8">
        <v>0.18251899999999999</v>
      </c>
      <c r="EQ8">
        <v>0.20773900000000001</v>
      </c>
      <c r="ER8">
        <v>0.63228799999999996</v>
      </c>
      <c r="ES8">
        <v>0.72032300000000005</v>
      </c>
      <c r="ET8">
        <v>0.73470100000000005</v>
      </c>
      <c r="EU8">
        <v>0.74467099999999997</v>
      </c>
      <c r="EV8">
        <v>0.75321400000000005</v>
      </c>
      <c r="EW8">
        <v>0.76077700000000004</v>
      </c>
      <c r="EX8">
        <v>0.76804099999999997</v>
      </c>
      <c r="EY8">
        <v>0.77518500000000001</v>
      </c>
    </row>
    <row r="9" spans="1:155">
      <c r="A9">
        <v>114</v>
      </c>
      <c r="B9" t="s">
        <v>130</v>
      </c>
      <c r="C9">
        <v>5.8677800000000002E-2</v>
      </c>
      <c r="D9">
        <v>0.12060899999999999</v>
      </c>
      <c r="E9">
        <v>0.135465</v>
      </c>
      <c r="F9">
        <v>0.15090700000000001</v>
      </c>
      <c r="G9">
        <v>0.16975299999999999</v>
      </c>
      <c r="H9">
        <v>0.20788499999999999</v>
      </c>
      <c r="I9">
        <v>0.25628000000000001</v>
      </c>
      <c r="J9">
        <v>0.30457499999999998</v>
      </c>
      <c r="K9">
        <v>0.392876</v>
      </c>
      <c r="L9">
        <v>0.12682299999999999</v>
      </c>
      <c r="M9">
        <v>0.218029</v>
      </c>
      <c r="N9">
        <v>0.24346200000000001</v>
      </c>
      <c r="O9">
        <v>0.27729199999999998</v>
      </c>
      <c r="P9">
        <v>0.31870399999999999</v>
      </c>
      <c r="Q9">
        <v>0.41549999999999998</v>
      </c>
      <c r="R9">
        <v>0.53549999999999998</v>
      </c>
      <c r="S9">
        <v>0.67100000000000004</v>
      </c>
      <c r="T9">
        <v>0.9355</v>
      </c>
      <c r="U9">
        <v>3.2669899999999998</v>
      </c>
      <c r="V9">
        <v>3.5828799999999998</v>
      </c>
      <c r="W9">
        <v>3.6676500000000001</v>
      </c>
      <c r="X9">
        <v>3.7655799999999999</v>
      </c>
      <c r="Y9">
        <v>3.9380099999999998</v>
      </c>
      <c r="Z9">
        <v>4.3434299999999997</v>
      </c>
      <c r="AA9">
        <v>4.66608</v>
      </c>
      <c r="AB9">
        <v>4.8614899999999999</v>
      </c>
      <c r="AC9">
        <v>5.0615100000000002</v>
      </c>
      <c r="AD9">
        <v>3.5598999999999998</v>
      </c>
      <c r="AE9">
        <v>4.0982500000000002</v>
      </c>
      <c r="AF9">
        <v>4.5530799999999996</v>
      </c>
      <c r="AG9">
        <v>4.8448200000000003</v>
      </c>
      <c r="AH9">
        <v>5.1194699999999997</v>
      </c>
      <c r="AI9">
        <v>5.3955599999999997</v>
      </c>
      <c r="AJ9">
        <v>5.5427799999999996</v>
      </c>
      <c r="AK9">
        <v>5.6241899999999996</v>
      </c>
      <c r="AL9">
        <v>5.7287600000000003</v>
      </c>
      <c r="AM9">
        <v>0.14105300000000001</v>
      </c>
      <c r="AN9">
        <v>0.49857099999999999</v>
      </c>
      <c r="AO9">
        <v>2.5223300000000002</v>
      </c>
      <c r="AP9">
        <v>3.0931500000000001</v>
      </c>
      <c r="AQ9">
        <v>3.4190499999999999</v>
      </c>
      <c r="AR9">
        <v>3.6696399999999998</v>
      </c>
      <c r="AS9">
        <v>3.85548</v>
      </c>
      <c r="AT9">
        <v>4.0463199999999997</v>
      </c>
      <c r="AU9">
        <v>4.4979399999999998</v>
      </c>
      <c r="AV9">
        <v>3.3927999999999998</v>
      </c>
      <c r="AW9">
        <v>3.9209000000000001</v>
      </c>
      <c r="AX9">
        <v>4.1300800000000004</v>
      </c>
      <c r="AY9">
        <v>4.6197100000000004</v>
      </c>
      <c r="AZ9">
        <v>4.9801599999999997</v>
      </c>
      <c r="BA9">
        <v>5.3424199999999997</v>
      </c>
      <c r="BB9">
        <v>5.4873700000000003</v>
      </c>
      <c r="BC9">
        <v>5.6460999999999997</v>
      </c>
      <c r="BD9">
        <v>5.8230500000000003</v>
      </c>
      <c r="BE9">
        <v>5.9995199999999999E-2</v>
      </c>
      <c r="BF9">
        <v>0.123338</v>
      </c>
      <c r="BG9">
        <v>0.13817399999999999</v>
      </c>
      <c r="BH9">
        <v>0.153777</v>
      </c>
      <c r="BI9">
        <v>0.174037</v>
      </c>
      <c r="BJ9">
        <v>0.21981000000000001</v>
      </c>
      <c r="BK9">
        <v>0.274312</v>
      </c>
      <c r="BL9">
        <v>0.31925300000000001</v>
      </c>
      <c r="BM9">
        <v>0.41603200000000001</v>
      </c>
      <c r="BN9">
        <v>3.3786</v>
      </c>
      <c r="BO9">
        <v>3.6984900000000001</v>
      </c>
      <c r="BP9">
        <v>3.7880600000000002</v>
      </c>
      <c r="BQ9">
        <v>3.9630700000000001</v>
      </c>
      <c r="BR9">
        <v>4.3888299999999996</v>
      </c>
      <c r="BS9">
        <v>4.9588099999999997</v>
      </c>
      <c r="BT9">
        <v>5.1894900000000002</v>
      </c>
      <c r="BU9">
        <v>5.3308299999999997</v>
      </c>
      <c r="BV9">
        <v>5.5250199999999996</v>
      </c>
      <c r="BW9">
        <v>0.15643599999999999</v>
      </c>
      <c r="BX9">
        <v>2.77834</v>
      </c>
      <c r="BY9">
        <v>3.1560299999999999</v>
      </c>
      <c r="BZ9">
        <v>3.4189099999999999</v>
      </c>
      <c r="CA9">
        <v>3.59076</v>
      </c>
      <c r="CB9">
        <v>3.9378600000000001</v>
      </c>
      <c r="CC9">
        <v>4.4637399999999996</v>
      </c>
      <c r="CD9">
        <v>4.8242099999999999</v>
      </c>
      <c r="CE9">
        <v>5.1737399999999996</v>
      </c>
      <c r="CF9">
        <v>0.99399999999999999</v>
      </c>
      <c r="CG9">
        <v>0.99898500000000001</v>
      </c>
      <c r="CH9">
        <v>0.99944</v>
      </c>
      <c r="CI9">
        <v>0.999668</v>
      </c>
      <c r="CJ9">
        <v>0.99980800000000003</v>
      </c>
      <c r="CK9">
        <v>0.99989499999999998</v>
      </c>
      <c r="CL9">
        <v>1</v>
      </c>
      <c r="CM9">
        <v>1</v>
      </c>
      <c r="CN9">
        <v>0.95154300000000003</v>
      </c>
      <c r="CO9">
        <v>0.98348899999999995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2.89705E-2</v>
      </c>
      <c r="CW9">
        <v>7.1585599999999999E-2</v>
      </c>
      <c r="CX9">
        <v>0.11329500000000001</v>
      </c>
      <c r="CY9">
        <v>0.161019</v>
      </c>
      <c r="CZ9">
        <v>0.24592600000000001</v>
      </c>
      <c r="DA9">
        <v>0.40642800000000001</v>
      </c>
      <c r="DB9">
        <v>0.749224</v>
      </c>
      <c r="DC9">
        <v>0.94231799999999999</v>
      </c>
      <c r="DD9">
        <v>0</v>
      </c>
      <c r="DE9">
        <v>0</v>
      </c>
      <c r="DF9">
        <v>0</v>
      </c>
      <c r="DG9">
        <v>1.20671E-4</v>
      </c>
      <c r="DH9">
        <v>1.9789999999999999E-2</v>
      </c>
      <c r="DI9">
        <v>0.16966300000000001</v>
      </c>
      <c r="DJ9">
        <v>0.494751</v>
      </c>
      <c r="DK9">
        <v>0.80378899999999998</v>
      </c>
      <c r="DL9">
        <v>0.78852199999999995</v>
      </c>
      <c r="DM9">
        <v>0.80152000000000001</v>
      </c>
      <c r="DN9">
        <v>0.81075900000000001</v>
      </c>
      <c r="DO9">
        <v>0.82110000000000005</v>
      </c>
      <c r="DP9">
        <v>0.83928800000000003</v>
      </c>
      <c r="DQ9">
        <v>0.87353199999999998</v>
      </c>
      <c r="DR9">
        <v>0.946604</v>
      </c>
      <c r="DS9">
        <v>0.98771799999999998</v>
      </c>
      <c r="DT9">
        <v>0.23805699999999999</v>
      </c>
      <c r="DU9">
        <v>0.247449</v>
      </c>
      <c r="DV9">
        <v>0.25124200000000002</v>
      </c>
      <c r="DW9">
        <v>0.251693</v>
      </c>
      <c r="DX9">
        <v>0.274451</v>
      </c>
      <c r="DY9">
        <v>0.378579</v>
      </c>
      <c r="DZ9">
        <v>0.62200800000000001</v>
      </c>
      <c r="EA9">
        <v>0.85315600000000003</v>
      </c>
      <c r="EB9">
        <v>0.99202699999999999</v>
      </c>
      <c r="EC9">
        <v>0.99826499999999996</v>
      </c>
      <c r="ED9">
        <v>0.99946599999999997</v>
      </c>
      <c r="EE9">
        <v>0.99968299999999999</v>
      </c>
      <c r="EF9">
        <v>0.99981699999999996</v>
      </c>
      <c r="EG9">
        <v>0.99990000000000001</v>
      </c>
      <c r="EH9">
        <v>1</v>
      </c>
      <c r="EI9">
        <v>1</v>
      </c>
      <c r="EJ9">
        <v>1.8862400000000001E-2</v>
      </c>
      <c r="EK9">
        <v>4.66086E-2</v>
      </c>
      <c r="EL9">
        <v>7.3765300000000006E-2</v>
      </c>
      <c r="EM9">
        <v>0.10488</v>
      </c>
      <c r="EN9">
        <v>0.16702500000000001</v>
      </c>
      <c r="EO9">
        <v>0.32381799999999999</v>
      </c>
      <c r="EP9">
        <v>0.66043499999999999</v>
      </c>
      <c r="EQ9">
        <v>0.89398299999999997</v>
      </c>
      <c r="ER9">
        <v>0.71587800000000001</v>
      </c>
      <c r="ES9">
        <v>0.72821999999999998</v>
      </c>
      <c r="ET9">
        <v>0.73678600000000005</v>
      </c>
      <c r="EU9">
        <v>0.74577099999999996</v>
      </c>
      <c r="EV9">
        <v>0.76350099999999999</v>
      </c>
      <c r="EW9">
        <v>0.80805300000000002</v>
      </c>
      <c r="EX9">
        <v>0.903644</v>
      </c>
      <c r="EY9">
        <v>0.969916</v>
      </c>
    </row>
    <row r="10" spans="1:155">
      <c r="A10">
        <v>118</v>
      </c>
      <c r="B10" t="s">
        <v>134</v>
      </c>
      <c r="C10">
        <v>0.11901399999999999</v>
      </c>
      <c r="D10">
        <v>0.31038700000000002</v>
      </c>
      <c r="E10">
        <v>0.43826900000000002</v>
      </c>
      <c r="F10">
        <v>0.69407300000000005</v>
      </c>
      <c r="G10">
        <v>1.2905500000000001</v>
      </c>
      <c r="H10">
        <v>2.3757799999999998</v>
      </c>
      <c r="I10">
        <v>3.1413000000000002</v>
      </c>
      <c r="J10">
        <v>3.6585299999999998</v>
      </c>
      <c r="K10">
        <v>4.3718700000000004</v>
      </c>
      <c r="U10">
        <v>2.2605900000000001</v>
      </c>
      <c r="V10">
        <v>3.2069399999999999</v>
      </c>
      <c r="W10">
        <v>3.5142199999999999</v>
      </c>
      <c r="X10">
        <v>3.71414</v>
      </c>
      <c r="Y10">
        <v>3.9104299999999999</v>
      </c>
      <c r="Z10">
        <v>4.16106</v>
      </c>
      <c r="AA10">
        <v>4.2862200000000001</v>
      </c>
      <c r="AB10">
        <v>4.3530100000000003</v>
      </c>
      <c r="AC10">
        <v>4.4573400000000003</v>
      </c>
      <c r="AM10">
        <v>0.146284</v>
      </c>
      <c r="AN10">
        <v>0.52361500000000005</v>
      </c>
      <c r="AO10">
        <v>0.87065899999999996</v>
      </c>
      <c r="AP10">
        <v>1.4770300000000001</v>
      </c>
      <c r="AQ10">
        <v>2.2592599999999998</v>
      </c>
      <c r="AR10">
        <v>3.2506499999999998</v>
      </c>
      <c r="AS10">
        <v>3.7635299999999998</v>
      </c>
      <c r="AT10">
        <v>4.0434200000000002</v>
      </c>
      <c r="AU10">
        <v>4.3985000000000003</v>
      </c>
      <c r="BE10">
        <v>0.11901399999999999</v>
      </c>
      <c r="BF10">
        <v>0.31038700000000002</v>
      </c>
      <c r="BG10">
        <v>0.43826900000000002</v>
      </c>
      <c r="BH10">
        <v>0.69407300000000005</v>
      </c>
      <c r="BI10">
        <v>1.2905500000000001</v>
      </c>
      <c r="BJ10">
        <v>2.3757799999999998</v>
      </c>
      <c r="BK10">
        <v>3.1413000000000002</v>
      </c>
      <c r="BL10">
        <v>3.6585299999999998</v>
      </c>
      <c r="BM10">
        <v>4.3718700000000004</v>
      </c>
      <c r="BN10">
        <v>2.2605900000000001</v>
      </c>
      <c r="BO10">
        <v>3.2069399999999999</v>
      </c>
      <c r="BP10">
        <v>3.5142199999999999</v>
      </c>
      <c r="BQ10">
        <v>3.71414</v>
      </c>
      <c r="BR10">
        <v>3.9104299999999999</v>
      </c>
      <c r="BS10">
        <v>4.16106</v>
      </c>
      <c r="BT10">
        <v>4.2862200000000001</v>
      </c>
      <c r="BU10">
        <v>4.3530100000000003</v>
      </c>
      <c r="BV10">
        <v>4.4573400000000003</v>
      </c>
      <c r="BW10">
        <v>0.146284</v>
      </c>
      <c r="BX10">
        <v>0.52361500000000005</v>
      </c>
      <c r="BY10">
        <v>0.87065899999999996</v>
      </c>
      <c r="BZ10">
        <v>1.4770300000000001</v>
      </c>
      <c r="CA10">
        <v>2.2592599999999998</v>
      </c>
      <c r="CB10">
        <v>3.2506499999999998</v>
      </c>
      <c r="CC10">
        <v>3.7635299999999998</v>
      </c>
      <c r="CD10">
        <v>4.0434200000000002</v>
      </c>
      <c r="CE10">
        <v>4.3985000000000003</v>
      </c>
      <c r="CF10">
        <v>0.73053800000000002</v>
      </c>
      <c r="CG10">
        <v>0.79842900000000006</v>
      </c>
      <c r="CH10">
        <v>0.83214100000000002</v>
      </c>
      <c r="CI10">
        <v>0.856128</v>
      </c>
      <c r="CJ10">
        <v>0.877579</v>
      </c>
      <c r="CK10">
        <v>0.90106600000000003</v>
      </c>
      <c r="CL10">
        <v>0.926454</v>
      </c>
      <c r="CM10">
        <v>0.94762199999999996</v>
      </c>
      <c r="CV10">
        <v>2.9472399999999999E-2</v>
      </c>
      <c r="CW10">
        <v>5.68397E-2</v>
      </c>
      <c r="CX10">
        <v>8.3785899999999996E-2</v>
      </c>
      <c r="CY10">
        <v>0.109553</v>
      </c>
      <c r="CZ10">
        <v>0.13384699999999999</v>
      </c>
      <c r="DA10">
        <v>0.15957199999999999</v>
      </c>
      <c r="DB10">
        <v>0.18479200000000001</v>
      </c>
      <c r="DC10">
        <v>0.209507</v>
      </c>
      <c r="DL10">
        <v>0.52774799999999999</v>
      </c>
      <c r="DM10">
        <v>0.58799299999999999</v>
      </c>
      <c r="DN10">
        <v>0.619618</v>
      </c>
      <c r="DO10">
        <v>0.64427699999999999</v>
      </c>
      <c r="DP10">
        <v>0.66694100000000001</v>
      </c>
      <c r="DQ10">
        <v>0.69065699999999997</v>
      </c>
      <c r="DR10">
        <v>0.71563900000000003</v>
      </c>
      <c r="DS10">
        <v>0.73817200000000005</v>
      </c>
      <c r="EB10">
        <v>0.73053800000000002</v>
      </c>
      <c r="EC10">
        <v>0.79842900000000006</v>
      </c>
      <c r="ED10">
        <v>0.83214100000000002</v>
      </c>
      <c r="EE10">
        <v>0.856128</v>
      </c>
      <c r="EF10">
        <v>0.877579</v>
      </c>
      <c r="EG10">
        <v>0.90106600000000003</v>
      </c>
      <c r="EH10">
        <v>0.926454</v>
      </c>
      <c r="EI10">
        <v>0.94762199999999996</v>
      </c>
      <c r="EJ10">
        <v>2.9472399999999999E-2</v>
      </c>
      <c r="EK10">
        <v>5.68397E-2</v>
      </c>
      <c r="EL10">
        <v>8.3785899999999996E-2</v>
      </c>
      <c r="EM10">
        <v>0.109553</v>
      </c>
      <c r="EN10">
        <v>0.13384699999999999</v>
      </c>
      <c r="EO10">
        <v>0.15957199999999999</v>
      </c>
      <c r="EP10">
        <v>0.18479200000000001</v>
      </c>
      <c r="EQ10">
        <v>0.209507</v>
      </c>
      <c r="ER10">
        <v>0.52774799999999999</v>
      </c>
      <c r="ES10">
        <v>0.58799299999999999</v>
      </c>
      <c r="ET10">
        <v>0.619618</v>
      </c>
      <c r="EU10">
        <v>0.64427699999999999</v>
      </c>
      <c r="EV10">
        <v>0.66694100000000001</v>
      </c>
      <c r="EW10">
        <v>0.69065699999999997</v>
      </c>
      <c r="EX10">
        <v>0.71563900000000003</v>
      </c>
      <c r="EY10">
        <v>0.73817200000000005</v>
      </c>
    </row>
    <row r="11" spans="1:155">
      <c r="A11">
        <v>119</v>
      </c>
      <c r="B11" t="s">
        <v>135</v>
      </c>
      <c r="C11">
        <v>0.62511899999999998</v>
      </c>
      <c r="D11">
        <v>4.4225000000000003</v>
      </c>
      <c r="E11">
        <v>5.4930199999999996</v>
      </c>
      <c r="F11">
        <v>6.5586599999999997</v>
      </c>
      <c r="G11">
        <v>7.63009</v>
      </c>
      <c r="H11">
        <v>8.7759099999999997</v>
      </c>
      <c r="I11">
        <v>9.2469599999999996</v>
      </c>
      <c r="J11">
        <v>9.4906400000000009</v>
      </c>
      <c r="K11">
        <v>9.7463999999999995</v>
      </c>
      <c r="U11">
        <v>1.8439399999999999</v>
      </c>
      <c r="V11">
        <v>2.7205599999999999</v>
      </c>
      <c r="W11">
        <v>3.01193</v>
      </c>
      <c r="X11">
        <v>3.3146</v>
      </c>
      <c r="Y11">
        <v>3.5209700000000002</v>
      </c>
      <c r="Z11">
        <v>3.72919</v>
      </c>
      <c r="AA11">
        <v>3.8505099999999999</v>
      </c>
      <c r="AB11">
        <v>3.9719199999999999</v>
      </c>
      <c r="AC11">
        <v>4.1019100000000002</v>
      </c>
      <c r="AM11">
        <v>0.77027400000000001</v>
      </c>
      <c r="AN11">
        <v>4.11883</v>
      </c>
      <c r="AO11">
        <v>5.2200699999999998</v>
      </c>
      <c r="AP11">
        <v>6.3557800000000002</v>
      </c>
      <c r="AQ11">
        <v>7.4912599999999996</v>
      </c>
      <c r="AR11">
        <v>8.7043499999999998</v>
      </c>
      <c r="AS11">
        <v>9.2002000000000006</v>
      </c>
      <c r="AT11">
        <v>9.4600799999999996</v>
      </c>
      <c r="AU11">
        <v>9.7293699999999994</v>
      </c>
      <c r="BE11">
        <v>0.62511899999999998</v>
      </c>
      <c r="BF11">
        <v>4.4225000000000003</v>
      </c>
      <c r="BG11">
        <v>5.4930199999999996</v>
      </c>
      <c r="BH11">
        <v>6.5586599999999997</v>
      </c>
      <c r="BI11">
        <v>7.63009</v>
      </c>
      <c r="BJ11">
        <v>8.7759099999999997</v>
      </c>
      <c r="BK11">
        <v>9.2469599999999996</v>
      </c>
      <c r="BL11">
        <v>9.4906400000000009</v>
      </c>
      <c r="BM11">
        <v>9.7463999999999995</v>
      </c>
      <c r="BN11">
        <v>1.8439399999999999</v>
      </c>
      <c r="BO11">
        <v>2.7205599999999999</v>
      </c>
      <c r="BP11">
        <v>3.01193</v>
      </c>
      <c r="BQ11">
        <v>3.3146</v>
      </c>
      <c r="BR11">
        <v>3.5209700000000002</v>
      </c>
      <c r="BS11">
        <v>3.72919</v>
      </c>
      <c r="BT11">
        <v>3.8505099999999999</v>
      </c>
      <c r="BU11">
        <v>3.9719199999999999</v>
      </c>
      <c r="BV11">
        <v>4.1019100000000002</v>
      </c>
      <c r="BW11">
        <v>0.77027400000000001</v>
      </c>
      <c r="BX11">
        <v>4.11883</v>
      </c>
      <c r="BY11">
        <v>5.2200699999999998</v>
      </c>
      <c r="BZ11">
        <v>6.3557800000000002</v>
      </c>
      <c r="CA11">
        <v>7.4912599999999996</v>
      </c>
      <c r="CB11">
        <v>8.7043499999999998</v>
      </c>
      <c r="CC11">
        <v>9.2002000000000006</v>
      </c>
      <c r="CD11">
        <v>9.4600799999999996</v>
      </c>
      <c r="CE11">
        <v>9.7293699999999994</v>
      </c>
      <c r="CF11">
        <v>0.68071199999999998</v>
      </c>
      <c r="CG11">
        <v>0.76913699999999996</v>
      </c>
      <c r="CH11">
        <v>0.81440900000000005</v>
      </c>
      <c r="CI11">
        <v>0.85037300000000005</v>
      </c>
      <c r="CJ11">
        <v>0.87661199999999995</v>
      </c>
      <c r="CK11">
        <v>0.90318399999999999</v>
      </c>
      <c r="CL11">
        <v>0.92813900000000005</v>
      </c>
      <c r="CM11">
        <v>0.95084199999999996</v>
      </c>
      <c r="CV11">
        <v>3.3977500000000001E-2</v>
      </c>
      <c r="CW11">
        <v>6.1428999999999997E-2</v>
      </c>
      <c r="CX11">
        <v>8.8248900000000005E-2</v>
      </c>
      <c r="CY11">
        <v>0.11393200000000001</v>
      </c>
      <c r="CZ11">
        <v>0.138184</v>
      </c>
      <c r="DA11">
        <v>0.163825</v>
      </c>
      <c r="DB11">
        <v>0.18929699999999999</v>
      </c>
      <c r="DC11">
        <v>0.21405399999999999</v>
      </c>
      <c r="DL11">
        <v>0.49529299999999998</v>
      </c>
      <c r="DM11">
        <v>0.56831500000000001</v>
      </c>
      <c r="DN11">
        <v>0.60820799999999997</v>
      </c>
      <c r="DO11">
        <v>0.64139800000000002</v>
      </c>
      <c r="DP11">
        <v>0.66731200000000002</v>
      </c>
      <c r="DQ11">
        <v>0.69338100000000003</v>
      </c>
      <c r="DR11">
        <v>0.71849499999999999</v>
      </c>
      <c r="DS11">
        <v>0.74176799999999998</v>
      </c>
      <c r="EB11">
        <v>0.68071199999999998</v>
      </c>
      <c r="EC11">
        <v>0.76913699999999996</v>
      </c>
      <c r="ED11">
        <v>0.81440900000000005</v>
      </c>
      <c r="EE11">
        <v>0.85037300000000005</v>
      </c>
      <c r="EF11">
        <v>0.87661199999999995</v>
      </c>
      <c r="EG11">
        <v>0.90318399999999999</v>
      </c>
      <c r="EH11">
        <v>0.92813900000000005</v>
      </c>
      <c r="EI11">
        <v>0.95084199999999996</v>
      </c>
      <c r="EJ11">
        <v>3.3977500000000001E-2</v>
      </c>
      <c r="EK11">
        <v>6.1428999999999997E-2</v>
      </c>
      <c r="EL11">
        <v>8.8248900000000005E-2</v>
      </c>
      <c r="EM11">
        <v>0.11393200000000001</v>
      </c>
      <c r="EN11">
        <v>0.138184</v>
      </c>
      <c r="EO11">
        <v>0.163825</v>
      </c>
      <c r="EP11">
        <v>0.18929699999999999</v>
      </c>
      <c r="EQ11">
        <v>0.21405399999999999</v>
      </c>
      <c r="ER11">
        <v>0.49529299999999998</v>
      </c>
      <c r="ES11">
        <v>0.56831500000000001</v>
      </c>
      <c r="ET11">
        <v>0.60820799999999997</v>
      </c>
      <c r="EU11">
        <v>0.64139800000000002</v>
      </c>
      <c r="EV11">
        <v>0.66731200000000002</v>
      </c>
      <c r="EW11">
        <v>0.69338100000000003</v>
      </c>
      <c r="EX11">
        <v>0.71849499999999999</v>
      </c>
      <c r="EY11">
        <v>0.74176799999999998</v>
      </c>
    </row>
    <row r="12" spans="1:155">
      <c r="A12">
        <v>120</v>
      </c>
      <c r="B12" t="s">
        <v>136</v>
      </c>
      <c r="C12">
        <v>4.2880300000000003E-2</v>
      </c>
      <c r="D12">
        <v>8.7614800000000007E-2</v>
      </c>
      <c r="E12">
        <v>0.103545</v>
      </c>
      <c r="F12">
        <v>0.125274</v>
      </c>
      <c r="G12">
        <v>0.15574199999999999</v>
      </c>
      <c r="H12">
        <v>0.20944499999999999</v>
      </c>
      <c r="I12">
        <v>0.25823200000000002</v>
      </c>
      <c r="J12">
        <v>0.30610100000000001</v>
      </c>
      <c r="K12">
        <v>0.42520000000000002</v>
      </c>
      <c r="L12">
        <v>0.389712</v>
      </c>
      <c r="M12">
        <v>0.86881600000000003</v>
      </c>
      <c r="N12">
        <v>1.0156799999999999</v>
      </c>
      <c r="O12">
        <v>1.1814100000000001</v>
      </c>
      <c r="P12">
        <v>1.3658300000000001</v>
      </c>
      <c r="Q12">
        <v>1.7348600000000001</v>
      </c>
      <c r="R12">
        <v>2.0325199999999999</v>
      </c>
      <c r="S12">
        <v>2.2671800000000002</v>
      </c>
      <c r="T12">
        <v>2.6392500000000001</v>
      </c>
      <c r="U12">
        <v>2.2301600000000001</v>
      </c>
      <c r="V12">
        <v>3.24091</v>
      </c>
      <c r="W12">
        <v>3.3907099999999999</v>
      </c>
      <c r="X12">
        <v>3.5319699999999998</v>
      </c>
      <c r="Y12">
        <v>3.7298300000000002</v>
      </c>
      <c r="Z12">
        <v>3.9895399999999999</v>
      </c>
      <c r="AA12">
        <v>4.0881499999999997</v>
      </c>
      <c r="AB12">
        <v>4.1371000000000002</v>
      </c>
      <c r="AC12">
        <v>4.1860400000000002</v>
      </c>
      <c r="AD12">
        <v>3</v>
      </c>
      <c r="AE12">
        <v>3.5</v>
      </c>
      <c r="AF12">
        <v>3.6</v>
      </c>
      <c r="AG12">
        <v>3.7</v>
      </c>
      <c r="AH12">
        <v>3.8</v>
      </c>
      <c r="AI12">
        <v>3.9</v>
      </c>
      <c r="AJ12">
        <v>3.94</v>
      </c>
      <c r="AK12">
        <v>3.96</v>
      </c>
      <c r="AL12">
        <v>3.98</v>
      </c>
      <c r="AM12">
        <v>5.1088000000000001E-2</v>
      </c>
      <c r="AN12">
        <v>0.124169</v>
      </c>
      <c r="AO12">
        <v>0.15293599999999999</v>
      </c>
      <c r="AP12">
        <v>0.21348400000000001</v>
      </c>
      <c r="AQ12">
        <v>0.67895000000000005</v>
      </c>
      <c r="AR12">
        <v>2.3896600000000001</v>
      </c>
      <c r="AS12">
        <v>3.1511800000000001</v>
      </c>
      <c r="AT12">
        <v>3.43133</v>
      </c>
      <c r="AU12">
        <v>3.7692700000000001</v>
      </c>
      <c r="AV12">
        <v>0.38982299999999998</v>
      </c>
      <c r="AW12">
        <v>0.86921099999999996</v>
      </c>
      <c r="AX12">
        <v>1.0162199999999999</v>
      </c>
      <c r="AY12">
        <v>1.1820600000000001</v>
      </c>
      <c r="AZ12">
        <v>1.3666700000000001</v>
      </c>
      <c r="BA12">
        <v>1.7375</v>
      </c>
      <c r="BB12">
        <v>2.0364</v>
      </c>
      <c r="BC12">
        <v>2.2729400000000002</v>
      </c>
      <c r="BD12">
        <v>2.6475</v>
      </c>
      <c r="BE12">
        <v>4.7666800000000002E-2</v>
      </c>
      <c r="BF12">
        <v>0.10245799999999999</v>
      </c>
      <c r="BG12">
        <v>0.124297</v>
      </c>
      <c r="BH12">
        <v>0.15487300000000001</v>
      </c>
      <c r="BI12">
        <v>0.20545099999999999</v>
      </c>
      <c r="BJ12">
        <v>0.36304900000000001</v>
      </c>
      <c r="BK12">
        <v>0.61866200000000005</v>
      </c>
      <c r="BL12">
        <v>0.87981500000000001</v>
      </c>
      <c r="BM12">
        <v>1.26146</v>
      </c>
      <c r="BN12">
        <v>2.2303899999999999</v>
      </c>
      <c r="BO12">
        <v>3.2408100000000002</v>
      </c>
      <c r="BP12">
        <v>3.3906299999999998</v>
      </c>
      <c r="BQ12">
        <v>3.5319199999999999</v>
      </c>
      <c r="BR12">
        <v>3.7297600000000002</v>
      </c>
      <c r="BS12">
        <v>3.9895</v>
      </c>
      <c r="BT12">
        <v>4.0881299999999996</v>
      </c>
      <c r="BU12">
        <v>4.1370800000000001</v>
      </c>
      <c r="BV12">
        <v>4.1860299999999997</v>
      </c>
      <c r="BW12">
        <v>5.7871300000000001E-2</v>
      </c>
      <c r="BX12">
        <v>0.14455499999999999</v>
      </c>
      <c r="BY12">
        <v>0.191801</v>
      </c>
      <c r="BZ12">
        <v>0.31173600000000001</v>
      </c>
      <c r="CA12">
        <v>0.97272499999999995</v>
      </c>
      <c r="CB12">
        <v>2.32978</v>
      </c>
      <c r="CC12">
        <v>3.0410300000000001</v>
      </c>
      <c r="CD12">
        <v>3.4044099999999999</v>
      </c>
      <c r="CE12">
        <v>3.7352599999999998</v>
      </c>
      <c r="CF12">
        <v>0.99060899999999996</v>
      </c>
      <c r="CG12">
        <v>0.99664399999999997</v>
      </c>
      <c r="CH12">
        <v>0.99820299999999995</v>
      </c>
      <c r="CI12">
        <v>0.99932100000000001</v>
      </c>
      <c r="CJ12">
        <v>0.99970700000000001</v>
      </c>
      <c r="CK12">
        <v>0.99992700000000001</v>
      </c>
      <c r="CL12">
        <v>1</v>
      </c>
      <c r="CM12">
        <v>1</v>
      </c>
      <c r="CN12">
        <v>0.54238799999999998</v>
      </c>
      <c r="CO12">
        <v>0.73700699999999997</v>
      </c>
      <c r="CP12">
        <v>0.86730600000000002</v>
      </c>
      <c r="CQ12">
        <v>0.92480600000000002</v>
      </c>
      <c r="CR12">
        <v>0.95963900000000002</v>
      </c>
      <c r="CS12">
        <v>0.97862099999999996</v>
      </c>
      <c r="CT12">
        <v>0.99391799999999997</v>
      </c>
      <c r="CU12">
        <v>1</v>
      </c>
      <c r="CV12">
        <v>2.5810099999999999E-2</v>
      </c>
      <c r="CW12">
        <v>5.5049899999999999E-2</v>
      </c>
      <c r="CX12">
        <v>8.3981899999999998E-2</v>
      </c>
      <c r="CY12">
        <v>0.111331</v>
      </c>
      <c r="CZ12">
        <v>0.13692099999999999</v>
      </c>
      <c r="DA12">
        <v>0.163303</v>
      </c>
      <c r="DB12">
        <v>0.190388</v>
      </c>
      <c r="DC12">
        <v>0.21615400000000001</v>
      </c>
      <c r="DD12">
        <v>0</v>
      </c>
      <c r="DE12">
        <v>0</v>
      </c>
      <c r="DF12">
        <v>0</v>
      </c>
      <c r="DG12">
        <v>0</v>
      </c>
      <c r="DH12">
        <v>0</v>
      </c>
      <c r="DI12">
        <v>0</v>
      </c>
      <c r="DJ12">
        <v>0</v>
      </c>
      <c r="DK12">
        <v>0</v>
      </c>
      <c r="DL12">
        <v>0.70593099999999998</v>
      </c>
      <c r="DM12">
        <v>0.71948900000000005</v>
      </c>
      <c r="DN12">
        <v>0.72888500000000001</v>
      </c>
      <c r="DO12">
        <v>0.73794400000000004</v>
      </c>
      <c r="DP12">
        <v>0.74582599999999999</v>
      </c>
      <c r="DQ12">
        <v>0.75366900000000003</v>
      </c>
      <c r="DR12">
        <v>0.76148000000000005</v>
      </c>
      <c r="DS12">
        <v>0.76927800000000002</v>
      </c>
      <c r="DT12">
        <v>0.45741399999999999</v>
      </c>
      <c r="DU12">
        <v>0.62154200000000004</v>
      </c>
      <c r="DV12">
        <v>0.73142700000000005</v>
      </c>
      <c r="DW12">
        <v>0.77991900000000003</v>
      </c>
      <c r="DX12">
        <v>0.80929399999999996</v>
      </c>
      <c r="DY12">
        <v>0.82530300000000001</v>
      </c>
      <c r="DZ12">
        <v>0.83820300000000003</v>
      </c>
      <c r="EA12">
        <v>0.84333199999999997</v>
      </c>
      <c r="EB12">
        <v>0.95004100000000002</v>
      </c>
      <c r="EC12">
        <v>0.97314400000000001</v>
      </c>
      <c r="ED12">
        <v>0.98635499999999998</v>
      </c>
      <c r="EE12">
        <v>0.99257700000000004</v>
      </c>
      <c r="EF12">
        <v>0.99607999999999997</v>
      </c>
      <c r="EG12">
        <v>0.99799800000000005</v>
      </c>
      <c r="EH12">
        <v>0.99944999999999995</v>
      </c>
      <c r="EI12">
        <v>1</v>
      </c>
      <c r="EJ12">
        <v>2.4714699999999999E-2</v>
      </c>
      <c r="EK12">
        <v>5.2713599999999999E-2</v>
      </c>
      <c r="EL12">
        <v>8.0417699999999995E-2</v>
      </c>
      <c r="EM12">
        <v>0.10660600000000001</v>
      </c>
      <c r="EN12">
        <v>0.13111</v>
      </c>
      <c r="EO12">
        <v>0.15637200000000001</v>
      </c>
      <c r="EP12">
        <v>0.182308</v>
      </c>
      <c r="EQ12">
        <v>0.206981</v>
      </c>
      <c r="ER12">
        <v>0.686643</v>
      </c>
      <c r="ES12">
        <v>0.71195900000000001</v>
      </c>
      <c r="ET12">
        <v>0.72896099999999997</v>
      </c>
      <c r="EU12">
        <v>0.74117100000000002</v>
      </c>
      <c r="EV12">
        <v>0.75069300000000005</v>
      </c>
      <c r="EW12">
        <v>0.75917599999999996</v>
      </c>
      <c r="EX12">
        <v>0.767378</v>
      </c>
      <c r="EY12">
        <v>0.77497000000000005</v>
      </c>
    </row>
    <row r="13" spans="1:155">
      <c r="A13">
        <v>116</v>
      </c>
      <c r="B13" t="s">
        <v>132</v>
      </c>
      <c r="C13">
        <v>8.6072700000000002E-2</v>
      </c>
      <c r="D13">
        <v>0.199568</v>
      </c>
      <c r="E13">
        <v>0.26203500000000002</v>
      </c>
      <c r="F13">
        <v>0.40333799999999997</v>
      </c>
      <c r="G13">
        <v>0.66387300000000005</v>
      </c>
      <c r="H13">
        <v>1.46505</v>
      </c>
      <c r="I13">
        <v>2.0701900000000002</v>
      </c>
      <c r="J13">
        <v>2.5739999999999998</v>
      </c>
      <c r="K13">
        <v>3.3140499999999999</v>
      </c>
      <c r="U13">
        <v>2.11985</v>
      </c>
      <c r="V13">
        <v>3.0297299999999998</v>
      </c>
      <c r="W13">
        <v>3.2058800000000001</v>
      </c>
      <c r="X13">
        <v>3.3957600000000001</v>
      </c>
      <c r="Y13">
        <v>3.5470799999999998</v>
      </c>
      <c r="Z13">
        <v>3.73645</v>
      </c>
      <c r="AA13">
        <v>3.84199</v>
      </c>
      <c r="AB13">
        <v>3.9275600000000002</v>
      </c>
      <c r="AC13">
        <v>4.0361099999999999</v>
      </c>
      <c r="AM13">
        <v>9.6560999999999994E-2</v>
      </c>
      <c r="AN13">
        <v>0.311006</v>
      </c>
      <c r="AO13">
        <v>0.50885100000000005</v>
      </c>
      <c r="AP13">
        <v>0.88205500000000003</v>
      </c>
      <c r="AQ13">
        <v>1.69651</v>
      </c>
      <c r="AR13">
        <v>2.59979</v>
      </c>
      <c r="AS13">
        <v>3.1855600000000002</v>
      </c>
      <c r="AT13">
        <v>3.45804</v>
      </c>
      <c r="AU13">
        <v>3.72993</v>
      </c>
      <c r="BE13">
        <v>8.6072700000000002E-2</v>
      </c>
      <c r="BF13">
        <v>0.199568</v>
      </c>
      <c r="BG13">
        <v>0.26203500000000002</v>
      </c>
      <c r="BH13">
        <v>0.40333799999999997</v>
      </c>
      <c r="BI13">
        <v>0.66387300000000005</v>
      </c>
      <c r="BJ13">
        <v>1.46505</v>
      </c>
      <c r="BK13">
        <v>2.0701900000000002</v>
      </c>
      <c r="BL13">
        <v>2.5739999999999998</v>
      </c>
      <c r="BM13">
        <v>3.3140499999999999</v>
      </c>
      <c r="BN13">
        <v>2.11985</v>
      </c>
      <c r="BO13">
        <v>3.0297299999999998</v>
      </c>
      <c r="BP13">
        <v>3.2058800000000001</v>
      </c>
      <c r="BQ13">
        <v>3.3957600000000001</v>
      </c>
      <c r="BR13">
        <v>3.5470799999999998</v>
      </c>
      <c r="BS13">
        <v>3.73645</v>
      </c>
      <c r="BT13">
        <v>3.84199</v>
      </c>
      <c r="BU13">
        <v>3.9275600000000002</v>
      </c>
      <c r="BV13">
        <v>4.0361099999999999</v>
      </c>
      <c r="BW13">
        <v>9.6560999999999994E-2</v>
      </c>
      <c r="BX13">
        <v>0.311006</v>
      </c>
      <c r="BY13">
        <v>0.50885100000000005</v>
      </c>
      <c r="BZ13">
        <v>0.88205500000000003</v>
      </c>
      <c r="CA13">
        <v>1.69651</v>
      </c>
      <c r="CB13">
        <v>2.59979</v>
      </c>
      <c r="CC13">
        <v>3.1855600000000002</v>
      </c>
      <c r="CD13">
        <v>3.45804</v>
      </c>
      <c r="CE13">
        <v>3.72993</v>
      </c>
      <c r="CF13">
        <v>0.832291</v>
      </c>
      <c r="CG13">
        <v>0.88733799999999996</v>
      </c>
      <c r="CH13">
        <v>0.90903900000000004</v>
      </c>
      <c r="CI13">
        <v>0.92530299999999999</v>
      </c>
      <c r="CJ13">
        <v>0.939415</v>
      </c>
      <c r="CK13">
        <v>0.95376099999999997</v>
      </c>
      <c r="CL13">
        <v>0.96919</v>
      </c>
      <c r="CM13">
        <v>0.97889899999999996</v>
      </c>
      <c r="CV13">
        <v>2.5556800000000001E-2</v>
      </c>
      <c r="CW13">
        <v>5.3639800000000001E-2</v>
      </c>
      <c r="CX13">
        <v>8.0291399999999999E-2</v>
      </c>
      <c r="CY13">
        <v>0.10660600000000001</v>
      </c>
      <c r="CZ13">
        <v>0.13153100000000001</v>
      </c>
      <c r="DA13">
        <v>0.156583</v>
      </c>
      <c r="DB13">
        <v>0.18188699999999999</v>
      </c>
      <c r="DC13">
        <v>0.20677000000000001</v>
      </c>
      <c r="DL13">
        <v>0.60197699999999998</v>
      </c>
      <c r="DM13">
        <v>0.65076500000000004</v>
      </c>
      <c r="DN13">
        <v>0.67372200000000004</v>
      </c>
      <c r="DO13">
        <v>0.69298700000000002</v>
      </c>
      <c r="DP13">
        <v>0.70996400000000004</v>
      </c>
      <c r="DQ13">
        <v>0.72755099999999995</v>
      </c>
      <c r="DR13">
        <v>0.74552600000000002</v>
      </c>
      <c r="DS13">
        <v>0.75979699999999994</v>
      </c>
      <c r="EB13">
        <v>0.832291</v>
      </c>
      <c r="EC13">
        <v>0.88733799999999996</v>
      </c>
      <c r="ED13">
        <v>0.90903900000000004</v>
      </c>
      <c r="EE13">
        <v>0.92530299999999999</v>
      </c>
      <c r="EF13">
        <v>0.939415</v>
      </c>
      <c r="EG13">
        <v>0.95376099999999997</v>
      </c>
      <c r="EH13">
        <v>0.96919</v>
      </c>
      <c r="EI13">
        <v>0.97889899999999996</v>
      </c>
      <c r="EJ13">
        <v>2.5556800000000001E-2</v>
      </c>
      <c r="EK13">
        <v>5.3639800000000001E-2</v>
      </c>
      <c r="EL13">
        <v>8.0291399999999999E-2</v>
      </c>
      <c r="EM13">
        <v>0.10660600000000001</v>
      </c>
      <c r="EN13">
        <v>0.13153100000000001</v>
      </c>
      <c r="EO13">
        <v>0.156583</v>
      </c>
      <c r="EP13">
        <v>0.18188699999999999</v>
      </c>
      <c r="EQ13">
        <v>0.20677000000000001</v>
      </c>
      <c r="ER13">
        <v>0.60197699999999998</v>
      </c>
      <c r="ES13">
        <v>0.65076500000000004</v>
      </c>
      <c r="ET13">
        <v>0.67372200000000004</v>
      </c>
      <c r="EU13">
        <v>0.69298700000000002</v>
      </c>
      <c r="EV13">
        <v>0.70996400000000004</v>
      </c>
      <c r="EW13">
        <v>0.72755099999999995</v>
      </c>
      <c r="EX13">
        <v>0.74552600000000002</v>
      </c>
      <c r="EY13">
        <v>0.75979699999999994</v>
      </c>
    </row>
    <row r="14" spans="1:155">
      <c r="A14">
        <v>117</v>
      </c>
      <c r="B14" t="s">
        <v>133</v>
      </c>
      <c r="C14">
        <v>0.101753</v>
      </c>
      <c r="D14">
        <v>0.26872400000000002</v>
      </c>
      <c r="E14">
        <v>0.36745</v>
      </c>
      <c r="F14">
        <v>0.55968499999999999</v>
      </c>
      <c r="G14">
        <v>1.0616699999999999</v>
      </c>
      <c r="H14">
        <v>2.0634600000000001</v>
      </c>
      <c r="I14">
        <v>2.6375500000000001</v>
      </c>
      <c r="J14">
        <v>3.0709399999999998</v>
      </c>
      <c r="K14">
        <v>3.7336499999999999</v>
      </c>
      <c r="U14">
        <v>2.21387</v>
      </c>
      <c r="V14">
        <v>3.25712</v>
      </c>
      <c r="W14">
        <v>3.40849</v>
      </c>
      <c r="X14">
        <v>3.5448200000000001</v>
      </c>
      <c r="Y14">
        <v>3.6757499999999999</v>
      </c>
      <c r="Z14">
        <v>3.8075700000000001</v>
      </c>
      <c r="AA14">
        <v>3.93554</v>
      </c>
      <c r="AB14">
        <v>3.99952</v>
      </c>
      <c r="AC14">
        <v>4.1255100000000002</v>
      </c>
      <c r="AM14">
        <v>0.134829</v>
      </c>
      <c r="AN14">
        <v>0.50850200000000001</v>
      </c>
      <c r="AO14">
        <v>0.90538200000000002</v>
      </c>
      <c r="AP14">
        <v>1.5480700000000001</v>
      </c>
      <c r="AQ14">
        <v>2.1869100000000001</v>
      </c>
      <c r="AR14">
        <v>3.1493099999999998</v>
      </c>
      <c r="AS14">
        <v>3.5272600000000001</v>
      </c>
      <c r="AT14">
        <v>3.6893799999999999</v>
      </c>
      <c r="AU14">
        <v>3.95641</v>
      </c>
      <c r="BE14">
        <v>0.101753</v>
      </c>
      <c r="BF14">
        <v>0.26872400000000002</v>
      </c>
      <c r="BG14">
        <v>0.36745</v>
      </c>
      <c r="BH14">
        <v>0.55968499999999999</v>
      </c>
      <c r="BI14">
        <v>1.0616699999999999</v>
      </c>
      <c r="BJ14">
        <v>2.0634600000000001</v>
      </c>
      <c r="BK14">
        <v>2.6375500000000001</v>
      </c>
      <c r="BL14">
        <v>3.0709399999999998</v>
      </c>
      <c r="BM14">
        <v>3.7336499999999999</v>
      </c>
      <c r="BN14">
        <v>2.21387</v>
      </c>
      <c r="BO14">
        <v>3.25712</v>
      </c>
      <c r="BP14">
        <v>3.40849</v>
      </c>
      <c r="BQ14">
        <v>3.5448200000000001</v>
      </c>
      <c r="BR14">
        <v>3.6757499999999999</v>
      </c>
      <c r="BS14">
        <v>3.8075700000000001</v>
      </c>
      <c r="BT14">
        <v>3.93554</v>
      </c>
      <c r="BU14">
        <v>3.99952</v>
      </c>
      <c r="BV14">
        <v>4.1255100000000002</v>
      </c>
      <c r="BW14">
        <v>0.134829</v>
      </c>
      <c r="BX14">
        <v>0.50850200000000001</v>
      </c>
      <c r="BY14">
        <v>0.90538200000000002</v>
      </c>
      <c r="BZ14">
        <v>1.5480700000000001</v>
      </c>
      <c r="CA14">
        <v>2.1869100000000001</v>
      </c>
      <c r="CB14">
        <v>3.1493099999999998</v>
      </c>
      <c r="CC14">
        <v>3.5272600000000001</v>
      </c>
      <c r="CD14">
        <v>3.6893799999999999</v>
      </c>
      <c r="CE14">
        <v>3.95641</v>
      </c>
      <c r="CF14">
        <v>0.77477499999999999</v>
      </c>
      <c r="CG14">
        <v>0.83297500000000002</v>
      </c>
      <c r="CH14">
        <v>0.86590299999999998</v>
      </c>
      <c r="CI14">
        <v>0.89055700000000004</v>
      </c>
      <c r="CJ14">
        <v>0.90975700000000004</v>
      </c>
      <c r="CK14">
        <v>0.93467800000000001</v>
      </c>
      <c r="CL14">
        <v>0.96071700000000004</v>
      </c>
      <c r="CM14">
        <v>0.97761399999999998</v>
      </c>
      <c r="CV14">
        <v>2.6483099999999999E-2</v>
      </c>
      <c r="CW14">
        <v>5.4355599999999997E-2</v>
      </c>
      <c r="CX14">
        <v>8.0964999999999995E-2</v>
      </c>
      <c r="CY14">
        <v>0.107574</v>
      </c>
      <c r="CZ14">
        <v>0.13212099999999999</v>
      </c>
      <c r="DA14">
        <v>0.15670899999999999</v>
      </c>
      <c r="DB14">
        <v>0.18251899999999999</v>
      </c>
      <c r="DC14">
        <v>0.20769699999999999</v>
      </c>
      <c r="DL14">
        <v>0.55877500000000002</v>
      </c>
      <c r="DM14">
        <v>0.61203099999999999</v>
      </c>
      <c r="DN14">
        <v>0.64293299999999998</v>
      </c>
      <c r="DO14">
        <v>0.66837500000000005</v>
      </c>
      <c r="DP14">
        <v>0.68921100000000002</v>
      </c>
      <c r="DQ14">
        <v>0.71391899999999997</v>
      </c>
      <c r="DR14">
        <v>0.73963599999999996</v>
      </c>
      <c r="DS14">
        <v>0.75914000000000004</v>
      </c>
      <c r="EB14">
        <v>0.77477499999999999</v>
      </c>
      <c r="EC14">
        <v>0.83297500000000002</v>
      </c>
      <c r="ED14">
        <v>0.86590299999999998</v>
      </c>
      <c r="EE14">
        <v>0.89055700000000004</v>
      </c>
      <c r="EF14">
        <v>0.90975700000000004</v>
      </c>
      <c r="EG14">
        <v>0.93467800000000001</v>
      </c>
      <c r="EH14">
        <v>0.96071700000000004</v>
      </c>
      <c r="EI14">
        <v>0.97761399999999998</v>
      </c>
      <c r="EJ14">
        <v>2.6483099999999999E-2</v>
      </c>
      <c r="EK14">
        <v>5.4355599999999997E-2</v>
      </c>
      <c r="EL14">
        <v>8.0964999999999995E-2</v>
      </c>
      <c r="EM14">
        <v>0.107574</v>
      </c>
      <c r="EN14">
        <v>0.13212099999999999</v>
      </c>
      <c r="EO14">
        <v>0.15670899999999999</v>
      </c>
      <c r="EP14">
        <v>0.18251899999999999</v>
      </c>
      <c r="EQ14">
        <v>0.20769699999999999</v>
      </c>
      <c r="ER14">
        <v>0.55877500000000002</v>
      </c>
      <c r="ES14">
        <v>0.61203099999999999</v>
      </c>
      <c r="ET14">
        <v>0.64293299999999998</v>
      </c>
      <c r="EU14">
        <v>0.66837500000000005</v>
      </c>
      <c r="EV14">
        <v>0.68921100000000002</v>
      </c>
      <c r="EW14">
        <v>0.71391899999999997</v>
      </c>
      <c r="EX14">
        <v>0.73963599999999996</v>
      </c>
      <c r="EY14">
        <v>0.75914000000000004</v>
      </c>
    </row>
    <row r="15" spans="1:155">
      <c r="A15">
        <v>115</v>
      </c>
      <c r="B15" t="s">
        <v>131</v>
      </c>
      <c r="C15">
        <v>5.7330199999999998E-2</v>
      </c>
      <c r="D15">
        <v>0.101954</v>
      </c>
      <c r="E15">
        <v>0.11799800000000001</v>
      </c>
      <c r="F15">
        <v>0.14421</v>
      </c>
      <c r="G15">
        <v>0.181475</v>
      </c>
      <c r="H15">
        <v>0.25323499999999999</v>
      </c>
      <c r="I15">
        <v>0.319411</v>
      </c>
      <c r="J15">
        <v>0.40825</v>
      </c>
      <c r="K15">
        <v>0.59189999999999998</v>
      </c>
      <c r="L15">
        <v>0.35282999999999998</v>
      </c>
      <c r="M15">
        <v>0.62926800000000005</v>
      </c>
      <c r="N15">
        <v>0.72242399999999996</v>
      </c>
      <c r="O15">
        <v>0.84</v>
      </c>
      <c r="P15">
        <v>0.96121199999999996</v>
      </c>
      <c r="Q15">
        <v>1.1439999999999999</v>
      </c>
      <c r="R15">
        <v>1.244</v>
      </c>
      <c r="S15">
        <v>1.296</v>
      </c>
      <c r="T15">
        <v>1.486</v>
      </c>
      <c r="U15">
        <v>2.6275599999999999</v>
      </c>
      <c r="V15">
        <v>3.4375</v>
      </c>
      <c r="W15">
        <v>3.5457999999999998</v>
      </c>
      <c r="X15">
        <v>3.6718500000000001</v>
      </c>
      <c r="Y15">
        <v>3.8176999999999999</v>
      </c>
      <c r="Z15">
        <v>3.9799099999999998</v>
      </c>
      <c r="AA15">
        <v>4.0674900000000003</v>
      </c>
      <c r="AB15">
        <v>4.1163600000000002</v>
      </c>
      <c r="AC15">
        <v>4.1652300000000002</v>
      </c>
      <c r="AM15">
        <v>8.4265300000000001E-2</v>
      </c>
      <c r="AN15">
        <v>0.24018700000000001</v>
      </c>
      <c r="AO15">
        <v>0.63824999999999998</v>
      </c>
      <c r="AP15">
        <v>1.93167</v>
      </c>
      <c r="AQ15">
        <v>2.6669499999999999</v>
      </c>
      <c r="AR15">
        <v>3.4598200000000001</v>
      </c>
      <c r="AS15">
        <v>3.6775699999999998</v>
      </c>
      <c r="AT15">
        <v>3.82585</v>
      </c>
      <c r="AU15">
        <v>3.9842399999999998</v>
      </c>
      <c r="AV15">
        <v>0.35282999999999998</v>
      </c>
      <c r="AW15">
        <v>0.62926800000000005</v>
      </c>
      <c r="AX15">
        <v>0.72242399999999996</v>
      </c>
      <c r="AY15">
        <v>0.84</v>
      </c>
      <c r="AZ15">
        <v>0.96121199999999996</v>
      </c>
      <c r="BA15">
        <v>1.1439999999999999</v>
      </c>
      <c r="BB15">
        <v>1.244</v>
      </c>
      <c r="BC15">
        <v>1.296</v>
      </c>
      <c r="BD15">
        <v>1.486</v>
      </c>
      <c r="BE15">
        <v>5.9885399999999998E-2</v>
      </c>
      <c r="BF15">
        <v>0.11102099999999999</v>
      </c>
      <c r="BG15">
        <v>0.13226099999999999</v>
      </c>
      <c r="BH15">
        <v>0.16497700000000001</v>
      </c>
      <c r="BI15">
        <v>0.213477</v>
      </c>
      <c r="BJ15">
        <v>0.33728200000000003</v>
      </c>
      <c r="BK15">
        <v>0.48621399999999998</v>
      </c>
      <c r="BL15">
        <v>0.63030900000000001</v>
      </c>
      <c r="BM15">
        <v>0.87334299999999998</v>
      </c>
      <c r="BN15">
        <v>2.6275599999999999</v>
      </c>
      <c r="BO15">
        <v>3.4375</v>
      </c>
      <c r="BP15">
        <v>3.5457999999999998</v>
      </c>
      <c r="BQ15">
        <v>3.6718500000000001</v>
      </c>
      <c r="BR15">
        <v>3.8176999999999999</v>
      </c>
      <c r="BS15">
        <v>3.9799099999999998</v>
      </c>
      <c r="BT15">
        <v>4.0674900000000003</v>
      </c>
      <c r="BU15">
        <v>4.1163600000000002</v>
      </c>
      <c r="BV15">
        <v>4.1652300000000002</v>
      </c>
      <c r="BW15">
        <v>8.6637900000000004E-2</v>
      </c>
      <c r="BX15">
        <v>0.27631699999999998</v>
      </c>
      <c r="BY15">
        <v>0.66528900000000002</v>
      </c>
      <c r="BZ15">
        <v>1.8254699999999999</v>
      </c>
      <c r="CA15">
        <v>2.5979700000000001</v>
      </c>
      <c r="CB15">
        <v>3.43363</v>
      </c>
      <c r="CC15">
        <v>3.6615099999999998</v>
      </c>
      <c r="CD15">
        <v>3.8122400000000001</v>
      </c>
      <c r="CE15">
        <v>3.9785499999999998</v>
      </c>
      <c r="CF15">
        <v>0.98808700000000005</v>
      </c>
      <c r="CG15">
        <v>0.99754299999999996</v>
      </c>
      <c r="CH15">
        <v>0.99884300000000004</v>
      </c>
      <c r="CI15">
        <v>0.99932299999999996</v>
      </c>
      <c r="CJ15">
        <v>0.99973299999999998</v>
      </c>
      <c r="CK15">
        <v>0.99996399999999996</v>
      </c>
      <c r="CL15">
        <v>1</v>
      </c>
      <c r="CM15">
        <v>1</v>
      </c>
      <c r="CN15">
        <v>0.66939300000000002</v>
      </c>
      <c r="CO15">
        <v>0.88918200000000003</v>
      </c>
      <c r="CP15">
        <v>0.95936699999999997</v>
      </c>
      <c r="CQ15">
        <v>0.98232200000000003</v>
      </c>
      <c r="CR15">
        <v>0.99155700000000002</v>
      </c>
      <c r="CS15">
        <v>1</v>
      </c>
      <c r="CT15">
        <v>1</v>
      </c>
      <c r="CU15">
        <v>1</v>
      </c>
      <c r="CV15">
        <v>2.4576299999999999E-2</v>
      </c>
      <c r="CW15">
        <v>5.4771399999999998E-2</v>
      </c>
      <c r="CX15">
        <v>8.4144200000000002E-2</v>
      </c>
      <c r="CY15">
        <v>0.11228399999999999</v>
      </c>
      <c r="CZ15">
        <v>0.13905300000000001</v>
      </c>
      <c r="DA15">
        <v>0.16678100000000001</v>
      </c>
      <c r="DB15">
        <v>0.194829</v>
      </c>
      <c r="DC15">
        <v>0.222466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0.71697</v>
      </c>
      <c r="DM15">
        <v>0.73311999999999999</v>
      </c>
      <c r="DN15">
        <v>0.74222900000000003</v>
      </c>
      <c r="DO15">
        <v>0.75053199999999998</v>
      </c>
      <c r="DP15">
        <v>0.758463</v>
      </c>
      <c r="DQ15">
        <v>0.76627800000000001</v>
      </c>
      <c r="DR15">
        <v>0.77400400000000003</v>
      </c>
      <c r="DS15">
        <v>0.78192200000000001</v>
      </c>
      <c r="DT15">
        <v>0.29823</v>
      </c>
      <c r="DU15">
        <v>0.59645999999999999</v>
      </c>
      <c r="DV15">
        <v>0.62769900000000001</v>
      </c>
      <c r="DW15">
        <v>0.65893800000000002</v>
      </c>
      <c r="DX15">
        <v>0.66486699999999999</v>
      </c>
      <c r="DY15">
        <v>0.67079599999999995</v>
      </c>
      <c r="DZ15">
        <v>0.67079599999999995</v>
      </c>
      <c r="EA15">
        <v>0.67079599999999995</v>
      </c>
      <c r="EB15">
        <v>0.96793899999999999</v>
      </c>
      <c r="EC15">
        <v>0.99069200000000002</v>
      </c>
      <c r="ED15">
        <v>0.99634699999999998</v>
      </c>
      <c r="EE15">
        <v>0.99824900000000005</v>
      </c>
      <c r="EF15">
        <v>0.99921599999999999</v>
      </c>
      <c r="EG15">
        <v>0.99996700000000005</v>
      </c>
      <c r="EH15">
        <v>1</v>
      </c>
      <c r="EI15">
        <v>1</v>
      </c>
      <c r="EJ15">
        <v>2.26517E-2</v>
      </c>
      <c r="EK15">
        <v>5.0482100000000002E-2</v>
      </c>
      <c r="EL15">
        <v>7.7554600000000001E-2</v>
      </c>
      <c r="EM15">
        <v>0.10349</v>
      </c>
      <c r="EN15">
        <v>0.128163</v>
      </c>
      <c r="EO15">
        <v>0.15372</v>
      </c>
      <c r="EP15">
        <v>0.17957100000000001</v>
      </c>
      <c r="EQ15">
        <v>0.205044</v>
      </c>
      <c r="ER15">
        <v>0.69813599999999998</v>
      </c>
      <c r="ES15">
        <v>0.72389499999999996</v>
      </c>
      <c r="ET15">
        <v>0.735568</v>
      </c>
      <c r="EU15">
        <v>0.74434900000000004</v>
      </c>
      <c r="EV15">
        <v>0.75216799999999995</v>
      </c>
      <c r="EW15">
        <v>0.75983299999999998</v>
      </c>
      <c r="EX15">
        <v>0.76703699999999997</v>
      </c>
      <c r="EY15">
        <v>0.77442100000000003</v>
      </c>
    </row>
    <row r="16" spans="1:155">
      <c r="A16">
        <v>1</v>
      </c>
      <c r="B16" t="s">
        <v>17</v>
      </c>
      <c r="C16">
        <v>0.37583800000000001</v>
      </c>
      <c r="D16">
        <v>0.62908699999999995</v>
      </c>
      <c r="E16">
        <v>0.74941199999999997</v>
      </c>
      <c r="F16">
        <v>0.91590899999999997</v>
      </c>
      <c r="G16">
        <v>1.13039</v>
      </c>
      <c r="H16">
        <v>1.5125</v>
      </c>
      <c r="I16">
        <v>1.88792</v>
      </c>
      <c r="J16">
        <v>2.145</v>
      </c>
      <c r="K16">
        <v>2.4969999999999999</v>
      </c>
      <c r="L16">
        <v>0.83020799999999995</v>
      </c>
      <c r="M16">
        <v>1.5197000000000001</v>
      </c>
      <c r="N16">
        <v>1.76875</v>
      </c>
      <c r="O16">
        <v>2.0659999999999998</v>
      </c>
      <c r="P16">
        <v>2.4300000000000002</v>
      </c>
      <c r="Q16">
        <v>3.0687500000000001</v>
      </c>
      <c r="R16">
        <v>3.44625</v>
      </c>
      <c r="S16">
        <v>3.6760000000000002</v>
      </c>
      <c r="T16">
        <v>4.1180000000000003</v>
      </c>
      <c r="U16">
        <v>2.2013199999999999</v>
      </c>
      <c r="V16">
        <v>5.0568200000000001</v>
      </c>
      <c r="W16">
        <v>5.8373799999999996</v>
      </c>
      <c r="X16">
        <v>6.5282099999999996</v>
      </c>
      <c r="Y16">
        <v>7.3358800000000004</v>
      </c>
      <c r="Z16">
        <v>8.3988300000000002</v>
      </c>
      <c r="AA16">
        <v>8.9476300000000002</v>
      </c>
      <c r="AB16">
        <v>9.2655100000000008</v>
      </c>
      <c r="AC16">
        <v>9.6098800000000004</v>
      </c>
      <c r="AD16">
        <v>1.04217</v>
      </c>
      <c r="AE16">
        <v>2.0118999999999998</v>
      </c>
      <c r="AF16">
        <v>2.3380999999999998</v>
      </c>
      <c r="AG16">
        <v>2.7029399999999999</v>
      </c>
      <c r="AH16">
        <v>3.1440000000000001</v>
      </c>
      <c r="AI16">
        <v>3.76667</v>
      </c>
      <c r="AJ16">
        <v>4.1280000000000001</v>
      </c>
      <c r="AK16">
        <v>4.4020000000000001</v>
      </c>
      <c r="AL16">
        <v>4.8520000000000003</v>
      </c>
      <c r="AM16">
        <v>0.80832400000000004</v>
      </c>
      <c r="AN16">
        <v>2.80924</v>
      </c>
      <c r="AO16">
        <v>3.6712099999999999</v>
      </c>
      <c r="AP16">
        <v>4.9178600000000001</v>
      </c>
      <c r="AQ16">
        <v>6.2252099999999997</v>
      </c>
      <c r="AR16">
        <v>7.6006200000000002</v>
      </c>
      <c r="AS16">
        <v>8.35609</v>
      </c>
      <c r="AT16">
        <v>8.8221100000000003</v>
      </c>
      <c r="AU16">
        <v>9.3557100000000002</v>
      </c>
      <c r="AV16">
        <v>0.88626000000000005</v>
      </c>
      <c r="AW16">
        <v>1.72583</v>
      </c>
      <c r="AX16">
        <v>1.9853099999999999</v>
      </c>
      <c r="AY16">
        <v>2.31732</v>
      </c>
      <c r="AZ16">
        <v>2.7443200000000001</v>
      </c>
      <c r="BA16">
        <v>3.415</v>
      </c>
      <c r="BB16">
        <v>3.7892700000000001</v>
      </c>
      <c r="BC16">
        <v>4.0653300000000003</v>
      </c>
      <c r="BD16">
        <v>4.3867500000000001</v>
      </c>
      <c r="BE16">
        <v>0.44468099999999999</v>
      </c>
      <c r="BF16">
        <v>0.85302299999999998</v>
      </c>
      <c r="BG16">
        <v>0.99814000000000003</v>
      </c>
      <c r="BH16">
        <v>1.1949399999999999</v>
      </c>
      <c r="BI16">
        <v>1.52258</v>
      </c>
      <c r="BJ16">
        <v>2.1560999999999999</v>
      </c>
      <c r="BK16">
        <v>2.59294</v>
      </c>
      <c r="BL16">
        <v>2.8119999999999998</v>
      </c>
      <c r="BM16">
        <v>3.37818</v>
      </c>
      <c r="BN16">
        <v>1.8837900000000001</v>
      </c>
      <c r="BO16">
        <v>4.4198700000000004</v>
      </c>
      <c r="BP16">
        <v>5.3184500000000003</v>
      </c>
      <c r="BQ16">
        <v>6.1804600000000001</v>
      </c>
      <c r="BR16">
        <v>7.0135300000000003</v>
      </c>
      <c r="BS16">
        <v>8.1847700000000003</v>
      </c>
      <c r="BT16">
        <v>8.8034199999999991</v>
      </c>
      <c r="BU16">
        <v>9.15367</v>
      </c>
      <c r="BV16">
        <v>9.5430499999999991</v>
      </c>
      <c r="BW16">
        <v>0.833816</v>
      </c>
      <c r="BX16">
        <v>2.4470999999999998</v>
      </c>
      <c r="BY16">
        <v>3.07551</v>
      </c>
      <c r="BZ16">
        <v>4.0632900000000003</v>
      </c>
      <c r="CA16">
        <v>5.61822</v>
      </c>
      <c r="CB16">
        <v>7.19794</v>
      </c>
      <c r="CC16">
        <v>8.0389800000000005</v>
      </c>
      <c r="CD16">
        <v>8.58474</v>
      </c>
      <c r="CE16">
        <v>9.2176500000000008</v>
      </c>
      <c r="CF16">
        <v>0.52990400000000004</v>
      </c>
      <c r="CG16">
        <v>0.71394800000000003</v>
      </c>
      <c r="CH16">
        <v>0.77681699999999998</v>
      </c>
      <c r="CI16">
        <v>0.81498999999999999</v>
      </c>
      <c r="CJ16">
        <v>0.84467899999999996</v>
      </c>
      <c r="CK16">
        <v>0.87555000000000005</v>
      </c>
      <c r="CL16">
        <v>0.90389799999999998</v>
      </c>
      <c r="CM16">
        <v>0.92988300000000002</v>
      </c>
      <c r="CN16">
        <v>0.220051</v>
      </c>
      <c r="CO16">
        <v>0.41450100000000001</v>
      </c>
      <c r="CP16">
        <v>0.53175700000000004</v>
      </c>
      <c r="CQ16">
        <v>0.60855999999999999</v>
      </c>
      <c r="CR16">
        <v>0.66914200000000001</v>
      </c>
      <c r="CS16">
        <v>0.72894300000000001</v>
      </c>
      <c r="CT16">
        <v>0.77564999999999995</v>
      </c>
      <c r="CU16">
        <v>0.81825300000000001</v>
      </c>
      <c r="CV16">
        <v>0.15629799999999999</v>
      </c>
      <c r="CW16">
        <v>0.28119499999999997</v>
      </c>
      <c r="CX16">
        <v>0.36327599999999999</v>
      </c>
      <c r="CY16">
        <v>0.41306900000000002</v>
      </c>
      <c r="CZ16">
        <v>0.46463599999999999</v>
      </c>
      <c r="DA16">
        <v>0.52022500000000005</v>
      </c>
      <c r="DB16">
        <v>0.57403899999999997</v>
      </c>
      <c r="DC16">
        <v>0.62312199999999995</v>
      </c>
      <c r="DD16">
        <v>0.16289100000000001</v>
      </c>
      <c r="DE16">
        <v>0.302647</v>
      </c>
      <c r="DF16">
        <v>0.39971400000000001</v>
      </c>
      <c r="DG16">
        <v>0.47483900000000001</v>
      </c>
      <c r="DH16">
        <v>0.54614799999999997</v>
      </c>
      <c r="DI16">
        <v>0.60028599999999999</v>
      </c>
      <c r="DJ16">
        <v>0.65466299999999999</v>
      </c>
      <c r="DK16">
        <v>0.70617700000000005</v>
      </c>
      <c r="DL16">
        <v>0.29020299999999999</v>
      </c>
      <c r="DM16">
        <v>0.43488500000000002</v>
      </c>
      <c r="DN16">
        <v>0.50978100000000004</v>
      </c>
      <c r="DO16">
        <v>0.55581000000000003</v>
      </c>
      <c r="DP16">
        <v>0.59943599999999997</v>
      </c>
      <c r="DQ16">
        <v>0.64641700000000002</v>
      </c>
      <c r="DR16">
        <v>0.691187</v>
      </c>
      <c r="DS16">
        <v>0.73206700000000002</v>
      </c>
      <c r="DT16">
        <v>0.19430700000000001</v>
      </c>
      <c r="DU16">
        <v>0.36412499999999998</v>
      </c>
      <c r="DV16">
        <v>0.47228799999999999</v>
      </c>
      <c r="DW16">
        <v>0.54833500000000002</v>
      </c>
      <c r="DX16">
        <v>0.61374899999999999</v>
      </c>
      <c r="DY16">
        <v>0.67099900000000001</v>
      </c>
      <c r="DZ16">
        <v>0.72116000000000002</v>
      </c>
      <c r="EA16">
        <v>0.76777700000000004</v>
      </c>
      <c r="EB16">
        <v>0.42037400000000003</v>
      </c>
      <c r="EC16">
        <v>0.60776200000000002</v>
      </c>
      <c r="ED16">
        <v>0.68925800000000004</v>
      </c>
      <c r="EE16">
        <v>0.741788</v>
      </c>
      <c r="EF16">
        <v>0.782883</v>
      </c>
      <c r="EG16">
        <v>0.82356200000000002</v>
      </c>
      <c r="EH16">
        <v>0.85835099999999998</v>
      </c>
      <c r="EI16">
        <v>0.89029800000000003</v>
      </c>
      <c r="EJ16">
        <v>0.15879299999999999</v>
      </c>
      <c r="EK16">
        <v>0.28545700000000002</v>
      </c>
      <c r="EL16">
        <v>0.36956800000000001</v>
      </c>
      <c r="EM16">
        <v>0.425342</v>
      </c>
      <c r="EN16">
        <v>0.48054799999999998</v>
      </c>
      <c r="EO16">
        <v>0.53613200000000005</v>
      </c>
      <c r="EP16">
        <v>0.59022399999999997</v>
      </c>
      <c r="EQ16">
        <v>0.639625</v>
      </c>
      <c r="ER16">
        <v>0.26502100000000001</v>
      </c>
      <c r="ES16">
        <v>0.41634500000000002</v>
      </c>
      <c r="ET16">
        <v>0.49939499999999998</v>
      </c>
      <c r="EU16">
        <v>0.55385099999999998</v>
      </c>
      <c r="EV16">
        <v>0.60332600000000003</v>
      </c>
      <c r="EW16">
        <v>0.65285800000000005</v>
      </c>
      <c r="EX16">
        <v>0.69911100000000004</v>
      </c>
      <c r="EY16">
        <v>0.74142300000000005</v>
      </c>
    </row>
    <row r="17" spans="1:155">
      <c r="A17">
        <v>3</v>
      </c>
      <c r="B17" t="s">
        <v>19</v>
      </c>
      <c r="C17">
        <v>0.50653999999999999</v>
      </c>
      <c r="D17">
        <v>0.94200700000000004</v>
      </c>
      <c r="E17">
        <v>1.0647</v>
      </c>
      <c r="F17">
        <v>1.2163900000000001</v>
      </c>
      <c r="G17">
        <v>1.3982399999999999</v>
      </c>
      <c r="H17">
        <v>1.8778300000000001</v>
      </c>
      <c r="I17">
        <v>2.0922499999999999</v>
      </c>
      <c r="J17">
        <v>2.2714099999999999</v>
      </c>
      <c r="K17">
        <v>2.5230000000000001</v>
      </c>
      <c r="L17">
        <v>1.0189999999999999</v>
      </c>
      <c r="M17">
        <v>1.4858199999999999</v>
      </c>
      <c r="N17">
        <v>1.58985</v>
      </c>
      <c r="O17">
        <v>1.7310399999999999</v>
      </c>
      <c r="P17">
        <v>1.9463999999999999</v>
      </c>
      <c r="Q17">
        <v>2.4700000000000002</v>
      </c>
      <c r="R17">
        <v>2.8522500000000002</v>
      </c>
      <c r="S17">
        <v>3.0424000000000002</v>
      </c>
      <c r="T17">
        <v>3.4009999999999998</v>
      </c>
      <c r="U17">
        <v>2.7264499999999998</v>
      </c>
      <c r="V17">
        <v>4.8129400000000002</v>
      </c>
      <c r="W17">
        <v>5.5601900000000004</v>
      </c>
      <c r="X17">
        <v>6.3158899999999996</v>
      </c>
      <c r="Y17">
        <v>7.0394699999999997</v>
      </c>
      <c r="Z17">
        <v>7.9016900000000003</v>
      </c>
      <c r="AA17">
        <v>8.3587799999999994</v>
      </c>
      <c r="AB17">
        <v>8.6531900000000004</v>
      </c>
      <c r="AC17">
        <v>9.0843799999999995</v>
      </c>
      <c r="AD17">
        <v>1.1746000000000001</v>
      </c>
      <c r="AE17">
        <v>1.9230799999999999</v>
      </c>
      <c r="AF17">
        <v>2.16296</v>
      </c>
      <c r="AG17">
        <v>2.4370400000000001</v>
      </c>
      <c r="AH17">
        <v>2.8</v>
      </c>
      <c r="AI17">
        <v>3.36</v>
      </c>
      <c r="AJ17">
        <v>6.06</v>
      </c>
      <c r="AK17">
        <v>7.04</v>
      </c>
      <c r="AL17">
        <v>7.7549999999999999</v>
      </c>
      <c r="AM17">
        <v>1.3234399999999999</v>
      </c>
      <c r="AN17">
        <v>2.9054199999999999</v>
      </c>
      <c r="AO17">
        <v>3.60134</v>
      </c>
      <c r="AP17">
        <v>4.4060600000000001</v>
      </c>
      <c r="AQ17">
        <v>5.7161999999999997</v>
      </c>
      <c r="AR17">
        <v>7.1133800000000003</v>
      </c>
      <c r="AS17">
        <v>7.7601699999999996</v>
      </c>
      <c r="AT17">
        <v>8.1658100000000005</v>
      </c>
      <c r="AU17">
        <v>8.6890400000000003</v>
      </c>
      <c r="AV17">
        <v>1.04565</v>
      </c>
      <c r="AW17">
        <v>1.56728</v>
      </c>
      <c r="AX17">
        <v>1.712</v>
      </c>
      <c r="AY17">
        <v>1.90795</v>
      </c>
      <c r="AZ17">
        <v>2.2725</v>
      </c>
      <c r="BA17">
        <v>2.8192900000000001</v>
      </c>
      <c r="BB17">
        <v>3.22689</v>
      </c>
      <c r="BC17">
        <v>3.4428000000000001</v>
      </c>
      <c r="BD17">
        <v>4.4139999999999997</v>
      </c>
      <c r="BE17">
        <v>0.578731</v>
      </c>
      <c r="BF17">
        <v>1.0576000000000001</v>
      </c>
      <c r="BG17">
        <v>1.1835599999999999</v>
      </c>
      <c r="BH17">
        <v>1.33873</v>
      </c>
      <c r="BI17">
        <v>1.5904799999999999</v>
      </c>
      <c r="BJ17">
        <v>1.99194</v>
      </c>
      <c r="BK17">
        <v>2.2442899999999999</v>
      </c>
      <c r="BL17">
        <v>2.42889</v>
      </c>
      <c r="BM17">
        <v>2.8233299999999999</v>
      </c>
      <c r="BN17">
        <v>2.53051</v>
      </c>
      <c r="BO17">
        <v>4.5885400000000001</v>
      </c>
      <c r="BP17">
        <v>5.3309100000000003</v>
      </c>
      <c r="BQ17">
        <v>6.1773100000000003</v>
      </c>
      <c r="BR17">
        <v>6.9401599999999997</v>
      </c>
      <c r="BS17">
        <v>7.8317199999999998</v>
      </c>
      <c r="BT17">
        <v>8.3014700000000001</v>
      </c>
      <c r="BU17">
        <v>8.5902100000000008</v>
      </c>
      <c r="BV17">
        <v>8.9972300000000001</v>
      </c>
      <c r="BW17">
        <v>1.2579100000000001</v>
      </c>
      <c r="BX17">
        <v>2.6</v>
      </c>
      <c r="BY17">
        <v>3.2282899999999999</v>
      </c>
      <c r="BZ17">
        <v>4.0502599999999997</v>
      </c>
      <c r="CA17">
        <v>5.3018200000000002</v>
      </c>
      <c r="CB17">
        <v>6.9270500000000004</v>
      </c>
      <c r="CC17">
        <v>7.6157000000000004</v>
      </c>
      <c r="CD17">
        <v>8.0378699999999998</v>
      </c>
      <c r="CE17">
        <v>8.5833999999999993</v>
      </c>
      <c r="CF17">
        <v>0.48250199999999999</v>
      </c>
      <c r="CG17">
        <v>0.74578</v>
      </c>
      <c r="CH17">
        <v>0.85982599999999998</v>
      </c>
      <c r="CI17">
        <v>0.90617000000000003</v>
      </c>
      <c r="CJ17">
        <v>0.94087900000000002</v>
      </c>
      <c r="CK17">
        <v>0.96500399999999997</v>
      </c>
      <c r="CL17">
        <v>0.98026100000000005</v>
      </c>
      <c r="CM17">
        <v>0.98827100000000001</v>
      </c>
      <c r="CN17">
        <v>0.189196</v>
      </c>
      <c r="CO17">
        <v>0.38422499999999998</v>
      </c>
      <c r="CP17">
        <v>0.57278700000000005</v>
      </c>
      <c r="CQ17">
        <v>0.70403199999999999</v>
      </c>
      <c r="CR17">
        <v>0.79355799999999999</v>
      </c>
      <c r="CS17">
        <v>0.85366500000000001</v>
      </c>
      <c r="CT17">
        <v>0.89538399999999996</v>
      </c>
      <c r="CU17">
        <v>0.92264800000000002</v>
      </c>
      <c r="CV17">
        <v>3.0247199999999998E-2</v>
      </c>
      <c r="CW17">
        <v>7.0265400000000006E-2</v>
      </c>
      <c r="CX17">
        <v>0.148059</v>
      </c>
      <c r="CY17">
        <v>0.28378500000000001</v>
      </c>
      <c r="CZ17">
        <v>0.39030399999999998</v>
      </c>
      <c r="DA17">
        <v>0.47247600000000001</v>
      </c>
      <c r="DB17">
        <v>0.53465200000000002</v>
      </c>
      <c r="DC17">
        <v>0.60344900000000001</v>
      </c>
      <c r="DD17">
        <v>0.13437199999999999</v>
      </c>
      <c r="DE17">
        <v>0.232098</v>
      </c>
      <c r="DF17">
        <v>0.334457</v>
      </c>
      <c r="DG17">
        <v>0.39806200000000003</v>
      </c>
      <c r="DH17">
        <v>0.45113700000000001</v>
      </c>
      <c r="DI17">
        <v>0.516428</v>
      </c>
      <c r="DJ17">
        <v>0.71230000000000004</v>
      </c>
      <c r="DK17">
        <v>0.86646999999999996</v>
      </c>
      <c r="DL17">
        <v>0.19140199999999999</v>
      </c>
      <c r="DM17">
        <v>0.31274000000000002</v>
      </c>
      <c r="DN17">
        <v>0.40315200000000001</v>
      </c>
      <c r="DO17">
        <v>0.50718799999999997</v>
      </c>
      <c r="DP17">
        <v>0.58772599999999997</v>
      </c>
      <c r="DQ17">
        <v>0.64926799999999996</v>
      </c>
      <c r="DR17">
        <v>0.69443100000000002</v>
      </c>
      <c r="DS17">
        <v>0.74158000000000002</v>
      </c>
      <c r="DT17">
        <v>0.164793</v>
      </c>
      <c r="DU17">
        <v>0.32705400000000001</v>
      </c>
      <c r="DV17">
        <v>0.48306199999999999</v>
      </c>
      <c r="DW17">
        <v>0.58904500000000004</v>
      </c>
      <c r="DX17">
        <v>0.66447699999999998</v>
      </c>
      <c r="DY17">
        <v>0.72692699999999999</v>
      </c>
      <c r="DZ17">
        <v>0.826183</v>
      </c>
      <c r="EA17">
        <v>0.901536</v>
      </c>
      <c r="EB17">
        <v>0.39996500000000001</v>
      </c>
      <c r="EC17">
        <v>0.64698500000000003</v>
      </c>
      <c r="ED17">
        <v>0.78059599999999996</v>
      </c>
      <c r="EE17">
        <v>0.85093600000000003</v>
      </c>
      <c r="EF17">
        <v>0.90020800000000001</v>
      </c>
      <c r="EG17">
        <v>0.934581</v>
      </c>
      <c r="EH17">
        <v>0.95672199999999996</v>
      </c>
      <c r="EI17">
        <v>0.97033999999999998</v>
      </c>
      <c r="EJ17">
        <v>4.0823600000000002E-2</v>
      </c>
      <c r="EK17">
        <v>8.8470800000000002E-2</v>
      </c>
      <c r="EL17">
        <v>0.16898099999999999</v>
      </c>
      <c r="EM17">
        <v>0.29664000000000001</v>
      </c>
      <c r="EN17">
        <v>0.39702900000000002</v>
      </c>
      <c r="EO17">
        <v>0.47742000000000001</v>
      </c>
      <c r="EP17">
        <v>0.55451799999999996</v>
      </c>
      <c r="EQ17">
        <v>0.63303799999999999</v>
      </c>
      <c r="ER17">
        <v>0.186672</v>
      </c>
      <c r="ES17">
        <v>0.31528400000000001</v>
      </c>
      <c r="ET17">
        <v>0.41735899999999998</v>
      </c>
      <c r="EU17">
        <v>0.52173999999999998</v>
      </c>
      <c r="EV17">
        <v>0.60137099999999999</v>
      </c>
      <c r="EW17">
        <v>0.66307400000000005</v>
      </c>
      <c r="EX17">
        <v>0.71785399999999999</v>
      </c>
      <c r="EY17">
        <v>0.77001699999999995</v>
      </c>
    </row>
    <row r="18" spans="1:155">
      <c r="A18">
        <v>2</v>
      </c>
      <c r="B18" t="s">
        <v>18</v>
      </c>
      <c r="C18">
        <v>0.53388599999999997</v>
      </c>
      <c r="D18">
        <v>0.90988800000000003</v>
      </c>
      <c r="E18">
        <v>1.0059</v>
      </c>
      <c r="F18">
        <v>1.11429</v>
      </c>
      <c r="G18">
        <v>1.2767200000000001</v>
      </c>
      <c r="H18">
        <v>1.59328</v>
      </c>
      <c r="I18">
        <v>1.85429</v>
      </c>
      <c r="J18">
        <v>2.08927</v>
      </c>
      <c r="K18">
        <v>2.3841000000000001</v>
      </c>
      <c r="L18">
        <v>1.2459499999999999</v>
      </c>
      <c r="M18">
        <v>1.8458300000000001</v>
      </c>
      <c r="N18">
        <v>2.0093000000000001</v>
      </c>
      <c r="O18">
        <v>2.1907000000000001</v>
      </c>
      <c r="P18">
        <v>2.4923099999999998</v>
      </c>
      <c r="Q18">
        <v>2.9666700000000001</v>
      </c>
      <c r="R18">
        <v>3.2320000000000002</v>
      </c>
      <c r="S18">
        <v>3.3879999999999999</v>
      </c>
      <c r="T18">
        <v>3.81</v>
      </c>
      <c r="U18">
        <v>2.6348199999999999</v>
      </c>
      <c r="V18">
        <v>4.71523</v>
      </c>
      <c r="W18">
        <v>5.4076300000000002</v>
      </c>
      <c r="X18">
        <v>5.9843500000000001</v>
      </c>
      <c r="Y18">
        <v>6.50868</v>
      </c>
      <c r="Z18">
        <v>7.2526200000000003</v>
      </c>
      <c r="AA18">
        <v>7.6717300000000002</v>
      </c>
      <c r="AB18">
        <v>8.0370000000000008</v>
      </c>
      <c r="AC18">
        <v>8.6652500000000003</v>
      </c>
      <c r="AD18">
        <v>1.38235</v>
      </c>
      <c r="AE18">
        <v>2.2314799999999999</v>
      </c>
      <c r="AF18">
        <v>2.5</v>
      </c>
      <c r="AG18">
        <v>2.7685200000000001</v>
      </c>
      <c r="AH18">
        <v>3.0476200000000002</v>
      </c>
      <c r="AI18">
        <v>3.3928600000000002</v>
      </c>
      <c r="AJ18">
        <v>3.6625000000000001</v>
      </c>
      <c r="AK18">
        <v>8.0250000000000004</v>
      </c>
      <c r="AL18">
        <v>8.3874999999999993</v>
      </c>
      <c r="AM18">
        <v>1.2901499999999999</v>
      </c>
      <c r="AN18">
        <v>3.0382099999999999</v>
      </c>
      <c r="AO18">
        <v>3.7188099999999999</v>
      </c>
      <c r="AP18">
        <v>4.5650399999999998</v>
      </c>
      <c r="AQ18">
        <v>5.7135499999999997</v>
      </c>
      <c r="AR18">
        <v>6.6905000000000001</v>
      </c>
      <c r="AS18">
        <v>7.2145700000000001</v>
      </c>
      <c r="AT18">
        <v>7.5004099999999996</v>
      </c>
      <c r="AU18">
        <v>8.1836699999999993</v>
      </c>
      <c r="AV18">
        <v>1.2727299999999999</v>
      </c>
      <c r="AW18">
        <v>1.9268700000000001</v>
      </c>
      <c r="AX18">
        <v>2.1074099999999998</v>
      </c>
      <c r="AY18">
        <v>2.35405</v>
      </c>
      <c r="AZ18">
        <v>2.6363599999999998</v>
      </c>
      <c r="BA18">
        <v>3.1318199999999998</v>
      </c>
      <c r="BB18">
        <v>3.3635299999999999</v>
      </c>
      <c r="BC18">
        <v>3.6150000000000002</v>
      </c>
      <c r="BD18">
        <v>3.9649999999999999</v>
      </c>
      <c r="BE18">
        <v>0.64250600000000002</v>
      </c>
      <c r="BF18">
        <v>1.1176200000000001</v>
      </c>
      <c r="BG18">
        <v>1.24702</v>
      </c>
      <c r="BH18">
        <v>1.4353400000000001</v>
      </c>
      <c r="BI18">
        <v>1.7170300000000001</v>
      </c>
      <c r="BJ18">
        <v>2.1706599999999998</v>
      </c>
      <c r="BK18">
        <v>2.47092</v>
      </c>
      <c r="BL18">
        <v>2.6865299999999999</v>
      </c>
      <c r="BM18">
        <v>3.0863100000000001</v>
      </c>
      <c r="BN18">
        <v>2.4848699999999999</v>
      </c>
      <c r="BO18">
        <v>4.4726299999999997</v>
      </c>
      <c r="BP18">
        <v>5.18729</v>
      </c>
      <c r="BQ18">
        <v>5.8633899999999999</v>
      </c>
      <c r="BR18">
        <v>6.4366700000000003</v>
      </c>
      <c r="BS18">
        <v>7.2121399999999998</v>
      </c>
      <c r="BT18">
        <v>7.6441800000000004</v>
      </c>
      <c r="BU18">
        <v>8.0355899999999991</v>
      </c>
      <c r="BV18">
        <v>8.6297700000000006</v>
      </c>
      <c r="BW18">
        <v>1.2875099999999999</v>
      </c>
      <c r="BX18">
        <v>2.7540499999999999</v>
      </c>
      <c r="BY18">
        <v>3.31507</v>
      </c>
      <c r="BZ18">
        <v>4.1034699999999997</v>
      </c>
      <c r="CA18">
        <v>5.3525400000000003</v>
      </c>
      <c r="CB18">
        <v>6.4957599999999998</v>
      </c>
      <c r="CC18">
        <v>7.0902900000000004</v>
      </c>
      <c r="CD18">
        <v>7.4268599999999996</v>
      </c>
      <c r="CE18">
        <v>8.0929400000000005</v>
      </c>
      <c r="CF18">
        <v>0.44684200000000002</v>
      </c>
      <c r="CG18">
        <v>0.73136800000000002</v>
      </c>
      <c r="CH18">
        <v>0.86199999999999999</v>
      </c>
      <c r="CI18">
        <v>0.91273700000000002</v>
      </c>
      <c r="CJ18">
        <v>0.94705300000000003</v>
      </c>
      <c r="CK18">
        <v>0.96736800000000001</v>
      </c>
      <c r="CL18">
        <v>0.980105</v>
      </c>
      <c r="CM18">
        <v>0.988842</v>
      </c>
      <c r="CN18">
        <v>0.13813400000000001</v>
      </c>
      <c r="CO18">
        <v>0.28782999999999997</v>
      </c>
      <c r="CP18">
        <v>0.43793100000000001</v>
      </c>
      <c r="CQ18">
        <v>0.55436099999999999</v>
      </c>
      <c r="CR18">
        <v>0.65963499999999997</v>
      </c>
      <c r="CS18">
        <v>0.73833700000000002</v>
      </c>
      <c r="CT18">
        <v>0.78600400000000004</v>
      </c>
      <c r="CU18">
        <v>0.80973600000000001</v>
      </c>
      <c r="CV18">
        <v>5.2169E-2</v>
      </c>
      <c r="CW18">
        <v>0.116198</v>
      </c>
      <c r="CX18">
        <v>0.21765100000000001</v>
      </c>
      <c r="CY18">
        <v>0.31910500000000003</v>
      </c>
      <c r="CZ18">
        <v>0.41636400000000001</v>
      </c>
      <c r="DA18">
        <v>0.50224400000000002</v>
      </c>
      <c r="DB18">
        <v>0.56413599999999997</v>
      </c>
      <c r="DC18">
        <v>0.63393500000000003</v>
      </c>
      <c r="DD18">
        <v>8.4695999999999994E-2</v>
      </c>
      <c r="DE18">
        <v>0.18784100000000001</v>
      </c>
      <c r="DF18">
        <v>0.26205499999999998</v>
      </c>
      <c r="DG18">
        <v>0.322432</v>
      </c>
      <c r="DH18">
        <v>0.39119500000000001</v>
      </c>
      <c r="DI18">
        <v>0.49182399999999998</v>
      </c>
      <c r="DJ18">
        <v>0.60838599999999998</v>
      </c>
      <c r="DK18">
        <v>0.76561800000000002</v>
      </c>
      <c r="DL18">
        <v>0.18399599999999999</v>
      </c>
      <c r="DM18">
        <v>0.32330399999999998</v>
      </c>
      <c r="DN18">
        <v>0.43410199999999999</v>
      </c>
      <c r="DO18">
        <v>0.51895999999999998</v>
      </c>
      <c r="DP18">
        <v>0.59488600000000003</v>
      </c>
      <c r="DQ18">
        <v>0.65883499999999995</v>
      </c>
      <c r="DR18">
        <v>0.70419600000000004</v>
      </c>
      <c r="DS18">
        <v>0.75341999999999998</v>
      </c>
      <c r="DT18">
        <v>0.120711</v>
      </c>
      <c r="DU18">
        <v>0.25522899999999998</v>
      </c>
      <c r="DV18">
        <v>0.38058799999999998</v>
      </c>
      <c r="DW18">
        <v>0.478742</v>
      </c>
      <c r="DX18">
        <v>0.57211199999999995</v>
      </c>
      <c r="DY18">
        <v>0.65796299999999996</v>
      </c>
      <c r="DZ18">
        <v>0.72809299999999999</v>
      </c>
      <c r="EA18">
        <v>0.79535199999999995</v>
      </c>
      <c r="EB18">
        <v>0.339501</v>
      </c>
      <c r="EC18">
        <v>0.57983399999999996</v>
      </c>
      <c r="ED18">
        <v>0.71694400000000003</v>
      </c>
      <c r="EE18">
        <v>0.79029799999999994</v>
      </c>
      <c r="EF18">
        <v>0.84896000000000005</v>
      </c>
      <c r="EG18">
        <v>0.88912000000000002</v>
      </c>
      <c r="EH18">
        <v>0.91327100000000005</v>
      </c>
      <c r="EI18">
        <v>0.927651</v>
      </c>
      <c r="EJ18">
        <v>5.5797800000000002E-2</v>
      </c>
      <c r="EK18">
        <v>0.124295</v>
      </c>
      <c r="EL18">
        <v>0.22264600000000001</v>
      </c>
      <c r="EM18">
        <v>0.31948100000000001</v>
      </c>
      <c r="EN18">
        <v>0.41368500000000002</v>
      </c>
      <c r="EO18">
        <v>0.50106600000000001</v>
      </c>
      <c r="EP18">
        <v>0.56972900000000004</v>
      </c>
      <c r="EQ18">
        <v>0.64881800000000001</v>
      </c>
      <c r="ER18">
        <v>0.17101</v>
      </c>
      <c r="ES18">
        <v>0.30929000000000001</v>
      </c>
      <c r="ET18">
        <v>0.42338100000000001</v>
      </c>
      <c r="EU18">
        <v>0.51068000000000002</v>
      </c>
      <c r="EV18">
        <v>0.59045099999999995</v>
      </c>
      <c r="EW18">
        <v>0.65865499999999999</v>
      </c>
      <c r="EX18">
        <v>0.70924200000000004</v>
      </c>
      <c r="EY18">
        <v>0.76205199999999995</v>
      </c>
    </row>
    <row r="19" spans="1:155">
      <c r="A19">
        <v>4</v>
      </c>
      <c r="B19" t="s">
        <v>20</v>
      </c>
      <c r="C19">
        <v>0.21748899999999999</v>
      </c>
      <c r="D19">
        <v>0.409748</v>
      </c>
      <c r="E19">
        <v>0.47816500000000001</v>
      </c>
      <c r="F19">
        <v>0.576353</v>
      </c>
      <c r="G19">
        <v>0.73661299999999996</v>
      </c>
      <c r="H19">
        <v>1.0563499999999999</v>
      </c>
      <c r="I19">
        <v>1.3233999999999999</v>
      </c>
      <c r="J19">
        <v>1.5485500000000001</v>
      </c>
      <c r="K19">
        <v>1.8705400000000001</v>
      </c>
      <c r="L19">
        <v>0.59645700000000001</v>
      </c>
      <c r="M19">
        <v>1.2318499999999999</v>
      </c>
      <c r="N19">
        <v>1.4435500000000001</v>
      </c>
      <c r="O19">
        <v>1.7347600000000001</v>
      </c>
      <c r="P19">
        <v>2.0750000000000002</v>
      </c>
      <c r="Q19">
        <v>2.5416699999999999</v>
      </c>
      <c r="R19">
        <v>3.1022699999999999</v>
      </c>
      <c r="S19">
        <v>3.34091</v>
      </c>
      <c r="T19">
        <v>3.71875</v>
      </c>
      <c r="U19">
        <v>0.48917699999999997</v>
      </c>
      <c r="V19">
        <v>1.85354</v>
      </c>
      <c r="W19">
        <v>2.4417300000000002</v>
      </c>
      <c r="X19">
        <v>3.36632</v>
      </c>
      <c r="Y19">
        <v>4.5415400000000004</v>
      </c>
      <c r="Z19">
        <v>5.9934399999999997</v>
      </c>
      <c r="AA19">
        <v>6.6687000000000003</v>
      </c>
      <c r="AB19">
        <v>7.0568</v>
      </c>
      <c r="AC19">
        <v>7.4184000000000001</v>
      </c>
      <c r="AD19">
        <v>0.55000000000000004</v>
      </c>
      <c r="AE19">
        <v>1.04318</v>
      </c>
      <c r="AF19">
        <v>1.2285699999999999</v>
      </c>
      <c r="AG19">
        <v>1.43214</v>
      </c>
      <c r="AH19">
        <v>1.7888900000000001</v>
      </c>
      <c r="AI19">
        <v>2.1187499999999999</v>
      </c>
      <c r="AJ19">
        <v>2.3616700000000002</v>
      </c>
      <c r="AK19">
        <v>2.5449999999999999</v>
      </c>
      <c r="AL19">
        <v>2.7966700000000002</v>
      </c>
      <c r="AM19">
        <v>0.33472400000000002</v>
      </c>
      <c r="AN19">
        <v>0.84415899999999999</v>
      </c>
      <c r="AO19">
        <v>1.1854499999999999</v>
      </c>
      <c r="AP19">
        <v>1.7234100000000001</v>
      </c>
      <c r="AQ19">
        <v>2.7481</v>
      </c>
      <c r="AR19">
        <v>4.7917399999999999</v>
      </c>
      <c r="AS19">
        <v>5.85025</v>
      </c>
      <c r="AT19">
        <v>6.4561599999999997</v>
      </c>
      <c r="AU19">
        <v>7.1091800000000003</v>
      </c>
      <c r="AV19">
        <v>0.55328500000000003</v>
      </c>
      <c r="AW19">
        <v>1.1288499999999999</v>
      </c>
      <c r="AX19">
        <v>1.34</v>
      </c>
      <c r="AY19">
        <v>1.58649</v>
      </c>
      <c r="AZ19">
        <v>1.92143</v>
      </c>
      <c r="BA19">
        <v>2.38</v>
      </c>
      <c r="BB19">
        <v>2.7275</v>
      </c>
      <c r="BC19">
        <v>3.0533299999999999</v>
      </c>
      <c r="BD19">
        <v>3.4350000000000001</v>
      </c>
      <c r="BE19">
        <v>0.244253</v>
      </c>
      <c r="BF19">
        <v>0.48372999999999999</v>
      </c>
      <c r="BG19">
        <v>0.577241</v>
      </c>
      <c r="BH19">
        <v>0.71976499999999999</v>
      </c>
      <c r="BI19">
        <v>0.96148100000000003</v>
      </c>
      <c r="BJ19">
        <v>1.45231</v>
      </c>
      <c r="BK19">
        <v>1.8208899999999999</v>
      </c>
      <c r="BL19">
        <v>2.0736699999999999</v>
      </c>
      <c r="BM19">
        <v>2.4615</v>
      </c>
      <c r="BN19">
        <v>0.49276999999999999</v>
      </c>
      <c r="BO19">
        <v>1.70688</v>
      </c>
      <c r="BP19">
        <v>2.2154799999999999</v>
      </c>
      <c r="BQ19">
        <v>3.06108</v>
      </c>
      <c r="BR19">
        <v>4.2419099999999998</v>
      </c>
      <c r="BS19">
        <v>5.8274600000000003</v>
      </c>
      <c r="BT19">
        <v>6.5366299999999997</v>
      </c>
      <c r="BU19">
        <v>6.9737</v>
      </c>
      <c r="BV19">
        <v>7.3779000000000003</v>
      </c>
      <c r="BW19">
        <v>0.35291699999999998</v>
      </c>
      <c r="BX19">
        <v>0.90616200000000002</v>
      </c>
      <c r="BY19">
        <v>1.2174700000000001</v>
      </c>
      <c r="BZ19">
        <v>1.69093</v>
      </c>
      <c r="CA19">
        <v>2.5036700000000001</v>
      </c>
      <c r="CB19">
        <v>4.4196200000000001</v>
      </c>
      <c r="CC19">
        <v>5.6250400000000003</v>
      </c>
      <c r="CD19">
        <v>6.2842000000000002</v>
      </c>
      <c r="CE19">
        <v>7.0246399999999998</v>
      </c>
      <c r="CF19">
        <v>0.76684600000000003</v>
      </c>
      <c r="CG19">
        <v>0.89431899999999998</v>
      </c>
      <c r="CH19">
        <v>0.93854300000000002</v>
      </c>
      <c r="CI19">
        <v>0.96179400000000004</v>
      </c>
      <c r="CJ19">
        <v>0.97291899999999998</v>
      </c>
      <c r="CK19">
        <v>0.98148999999999997</v>
      </c>
      <c r="CL19">
        <v>0.98705200000000004</v>
      </c>
      <c r="CM19">
        <v>0.99206700000000003</v>
      </c>
      <c r="CN19">
        <v>0.35547200000000001</v>
      </c>
      <c r="CO19">
        <v>0.53508500000000003</v>
      </c>
      <c r="CP19">
        <v>0.61998299999999995</v>
      </c>
      <c r="CQ19">
        <v>0.69304100000000002</v>
      </c>
      <c r="CR19">
        <v>0.75108299999999995</v>
      </c>
      <c r="CS19">
        <v>0.80075099999999999</v>
      </c>
      <c r="CT19">
        <v>0.84550999999999998</v>
      </c>
      <c r="CU19">
        <v>0.89402300000000001</v>
      </c>
      <c r="CV19">
        <v>0.38380799999999998</v>
      </c>
      <c r="CW19">
        <v>0.54772600000000005</v>
      </c>
      <c r="CX19">
        <v>0.64140200000000003</v>
      </c>
      <c r="CY19">
        <v>0.712866</v>
      </c>
      <c r="CZ19">
        <v>0.76159100000000002</v>
      </c>
      <c r="DA19">
        <v>0.79982200000000003</v>
      </c>
      <c r="DB19">
        <v>0.83558200000000005</v>
      </c>
      <c r="DC19">
        <v>0.86673299999999998</v>
      </c>
      <c r="DD19">
        <v>0.27343200000000001</v>
      </c>
      <c r="DE19">
        <v>0.45830599999999999</v>
      </c>
      <c r="DF19">
        <v>0.54977399999999998</v>
      </c>
      <c r="DG19">
        <v>0.62540399999999996</v>
      </c>
      <c r="DH19">
        <v>0.70426599999999995</v>
      </c>
      <c r="DI19">
        <v>0.774725</v>
      </c>
      <c r="DJ19">
        <v>0.82902399999999998</v>
      </c>
      <c r="DK19">
        <v>0.87912100000000004</v>
      </c>
      <c r="DL19">
        <v>0.52490000000000003</v>
      </c>
      <c r="DM19">
        <v>0.67890700000000004</v>
      </c>
      <c r="DN19">
        <v>0.75383100000000003</v>
      </c>
      <c r="DO19">
        <v>0.80708199999999997</v>
      </c>
      <c r="DP19">
        <v>0.84166200000000002</v>
      </c>
      <c r="DQ19">
        <v>0.86858100000000005</v>
      </c>
      <c r="DR19">
        <v>0.89296299999999995</v>
      </c>
      <c r="DS19">
        <v>0.91417000000000004</v>
      </c>
      <c r="DT19">
        <v>0.31317699999999998</v>
      </c>
      <c r="DU19">
        <v>0.49885600000000002</v>
      </c>
      <c r="DV19">
        <v>0.58746399999999999</v>
      </c>
      <c r="DW19">
        <v>0.66112599999999999</v>
      </c>
      <c r="DX19">
        <v>0.72861100000000001</v>
      </c>
      <c r="DY19">
        <v>0.78847</v>
      </c>
      <c r="DZ19">
        <v>0.838646</v>
      </c>
      <c r="EA19">
        <v>0.88699099999999997</v>
      </c>
      <c r="EB19">
        <v>0.659667</v>
      </c>
      <c r="EC19">
        <v>0.80810800000000005</v>
      </c>
      <c r="ED19">
        <v>0.86216199999999998</v>
      </c>
      <c r="EE19">
        <v>0.89729700000000001</v>
      </c>
      <c r="EF19">
        <v>0.91975099999999999</v>
      </c>
      <c r="EG19">
        <v>0.93811500000000003</v>
      </c>
      <c r="EH19">
        <v>0.95336100000000001</v>
      </c>
      <c r="EI19">
        <v>0.96853800000000001</v>
      </c>
      <c r="EJ19">
        <v>0.36696200000000001</v>
      </c>
      <c r="EK19">
        <v>0.53461599999999998</v>
      </c>
      <c r="EL19">
        <v>0.62806200000000001</v>
      </c>
      <c r="EM19">
        <v>0.70004299999999997</v>
      </c>
      <c r="EN19">
        <v>0.753139</v>
      </c>
      <c r="EO19">
        <v>0.79614300000000005</v>
      </c>
      <c r="EP19">
        <v>0.83478699999999995</v>
      </c>
      <c r="EQ19">
        <v>0.86854900000000002</v>
      </c>
      <c r="ER19">
        <v>0.48582999999999998</v>
      </c>
      <c r="ES19">
        <v>0.64568099999999995</v>
      </c>
      <c r="ET19">
        <v>0.72313099999999997</v>
      </c>
      <c r="EU19">
        <v>0.78014799999999995</v>
      </c>
      <c r="EV19">
        <v>0.82079999999999997</v>
      </c>
      <c r="EW19">
        <v>0.85379799999999995</v>
      </c>
      <c r="EX19">
        <v>0.88293999999999995</v>
      </c>
      <c r="EY19">
        <v>0.90915500000000005</v>
      </c>
    </row>
    <row r="20" spans="1:155">
      <c r="A20">
        <v>5</v>
      </c>
      <c r="B20" t="s">
        <v>21</v>
      </c>
      <c r="C20">
        <v>0.217864</v>
      </c>
      <c r="D20">
        <v>0.43242599999999998</v>
      </c>
      <c r="E20">
        <v>0.51871800000000001</v>
      </c>
      <c r="F20">
        <v>0.64094700000000004</v>
      </c>
      <c r="G20">
        <v>0.840588</v>
      </c>
      <c r="H20">
        <v>1.25783</v>
      </c>
      <c r="I20">
        <v>1.5328200000000001</v>
      </c>
      <c r="J20">
        <v>1.75105</v>
      </c>
      <c r="K20">
        <v>2.0428899999999999</v>
      </c>
      <c r="L20">
        <v>0.42610100000000001</v>
      </c>
      <c r="M20">
        <v>0.88146599999999997</v>
      </c>
      <c r="N20">
        <v>0.99827600000000005</v>
      </c>
      <c r="O20">
        <v>1.2567299999999999</v>
      </c>
      <c r="P20">
        <v>1.53</v>
      </c>
      <c r="Q20">
        <v>1.98167</v>
      </c>
      <c r="R20">
        <v>2.645</v>
      </c>
      <c r="S20">
        <v>3.04833</v>
      </c>
      <c r="T20">
        <v>3.2741699999999998</v>
      </c>
      <c r="U20">
        <v>0.63469399999999998</v>
      </c>
      <c r="V20">
        <v>2.0249999999999999</v>
      </c>
      <c r="W20">
        <v>2.7766700000000002</v>
      </c>
      <c r="X20">
        <v>3.6922700000000002</v>
      </c>
      <c r="Y20">
        <v>4.88788</v>
      </c>
      <c r="Z20">
        <v>6.23468</v>
      </c>
      <c r="AA20">
        <v>6.8914499999999999</v>
      </c>
      <c r="AB20">
        <v>7.2830399999999997</v>
      </c>
      <c r="AC20">
        <v>7.72525</v>
      </c>
      <c r="AD20">
        <v>0.54473700000000003</v>
      </c>
      <c r="AE20">
        <v>1.2119</v>
      </c>
      <c r="AF20">
        <v>1.35429</v>
      </c>
      <c r="AG20">
        <v>1.56917</v>
      </c>
      <c r="AH20">
        <v>1.78714</v>
      </c>
      <c r="AI20">
        <v>2.1219999999999999</v>
      </c>
      <c r="AJ20">
        <v>2.33433</v>
      </c>
      <c r="AK20">
        <v>2.4510000000000001</v>
      </c>
      <c r="AL20">
        <v>2.60067</v>
      </c>
      <c r="AM20">
        <v>0.36143900000000001</v>
      </c>
      <c r="AN20">
        <v>0.87709099999999995</v>
      </c>
      <c r="AO20">
        <v>1.20364</v>
      </c>
      <c r="AP20">
        <v>1.7867999999999999</v>
      </c>
      <c r="AQ20">
        <v>2.9763600000000001</v>
      </c>
      <c r="AR20">
        <v>5.0648299999999997</v>
      </c>
      <c r="AS20">
        <v>6.0417800000000002</v>
      </c>
      <c r="AT20">
        <v>6.6501099999999997</v>
      </c>
      <c r="AU20">
        <v>7.3583999999999996</v>
      </c>
      <c r="AV20">
        <v>0.45428600000000002</v>
      </c>
      <c r="AW20">
        <v>1.028</v>
      </c>
      <c r="AX20">
        <v>1.24</v>
      </c>
      <c r="AY20">
        <v>1.40476</v>
      </c>
      <c r="AZ20">
        <v>1.6727300000000001</v>
      </c>
      <c r="BA20">
        <v>2.0625</v>
      </c>
      <c r="BB20">
        <v>2.3966699999999999</v>
      </c>
      <c r="BC20">
        <v>2.62</v>
      </c>
      <c r="BD20">
        <v>3.0150000000000001</v>
      </c>
      <c r="BE20">
        <v>0.22723199999999999</v>
      </c>
      <c r="BF20">
        <v>0.45748800000000001</v>
      </c>
      <c r="BG20">
        <v>0.55028900000000003</v>
      </c>
      <c r="BH20">
        <v>0.68325899999999995</v>
      </c>
      <c r="BI20">
        <v>0.89133300000000004</v>
      </c>
      <c r="BJ20">
        <v>1.34297</v>
      </c>
      <c r="BK20">
        <v>1.6144099999999999</v>
      </c>
      <c r="BL20">
        <v>1.79261</v>
      </c>
      <c r="BM20">
        <v>2.1349999999999998</v>
      </c>
      <c r="BN20">
        <v>0.62750600000000001</v>
      </c>
      <c r="BO20">
        <v>1.8634500000000001</v>
      </c>
      <c r="BP20">
        <v>2.5464000000000002</v>
      </c>
      <c r="BQ20">
        <v>3.4618699999999998</v>
      </c>
      <c r="BR20">
        <v>4.6613600000000002</v>
      </c>
      <c r="BS20">
        <v>6.1141100000000002</v>
      </c>
      <c r="BT20">
        <v>6.8099100000000004</v>
      </c>
      <c r="BU20">
        <v>7.2180400000000002</v>
      </c>
      <c r="BV20">
        <v>7.6878700000000002</v>
      </c>
      <c r="BW20">
        <v>0.36697800000000003</v>
      </c>
      <c r="BX20">
        <v>0.89424899999999996</v>
      </c>
      <c r="BY20">
        <v>1.21079</v>
      </c>
      <c r="BZ20">
        <v>1.72112</v>
      </c>
      <c r="CA20">
        <v>2.76065</v>
      </c>
      <c r="CB20">
        <v>4.8530800000000003</v>
      </c>
      <c r="CC20">
        <v>5.9083199999999998</v>
      </c>
      <c r="CD20">
        <v>6.5367600000000001</v>
      </c>
      <c r="CE20">
        <v>7.2824</v>
      </c>
      <c r="CF20">
        <v>0.72237499999999999</v>
      </c>
      <c r="CG20">
        <v>0.85258800000000001</v>
      </c>
      <c r="CH20">
        <v>0.90457900000000002</v>
      </c>
      <c r="CI20">
        <v>0.93881999999999999</v>
      </c>
      <c r="CJ20">
        <v>0.96143900000000004</v>
      </c>
      <c r="CK20">
        <v>0.97855999999999999</v>
      </c>
      <c r="CL20">
        <v>0.992618</v>
      </c>
      <c r="CM20">
        <v>0.99874300000000005</v>
      </c>
      <c r="CN20">
        <v>0.50972300000000004</v>
      </c>
      <c r="CO20">
        <v>0.68591599999999997</v>
      </c>
      <c r="CP20">
        <v>0.78638799999999998</v>
      </c>
      <c r="CQ20">
        <v>0.865645</v>
      </c>
      <c r="CR20">
        <v>0.90836799999999995</v>
      </c>
      <c r="CS20">
        <v>0.93046600000000002</v>
      </c>
      <c r="CT20">
        <v>0.95786700000000002</v>
      </c>
      <c r="CU20">
        <v>0.99175000000000002</v>
      </c>
      <c r="CV20">
        <v>0.34778700000000001</v>
      </c>
      <c r="CW20">
        <v>0.55232400000000004</v>
      </c>
      <c r="CX20">
        <v>0.65118200000000004</v>
      </c>
      <c r="CY20">
        <v>0.71619699999999997</v>
      </c>
      <c r="CZ20">
        <v>0.75630600000000003</v>
      </c>
      <c r="DA20">
        <v>0.78784799999999999</v>
      </c>
      <c r="DB20">
        <v>0.81854499999999997</v>
      </c>
      <c r="DC20">
        <v>0.85574499999999998</v>
      </c>
      <c r="DD20">
        <v>0.31204399999999999</v>
      </c>
      <c r="DE20">
        <v>0.47855799999999998</v>
      </c>
      <c r="DF20">
        <v>0.60036500000000004</v>
      </c>
      <c r="DG20">
        <v>0.68339399999999995</v>
      </c>
      <c r="DH20">
        <v>0.75045600000000001</v>
      </c>
      <c r="DI20">
        <v>0.81021900000000002</v>
      </c>
      <c r="DJ20">
        <v>0.86177000000000004</v>
      </c>
      <c r="DK20">
        <v>0.90602199999999999</v>
      </c>
      <c r="DL20">
        <v>0.49451699999999998</v>
      </c>
      <c r="DM20">
        <v>0.67314499999999999</v>
      </c>
      <c r="DN20">
        <v>0.75316000000000005</v>
      </c>
      <c r="DO20">
        <v>0.80577699999999997</v>
      </c>
      <c r="DP20">
        <v>0.83875299999999997</v>
      </c>
      <c r="DQ20">
        <v>0.86458699999999999</v>
      </c>
      <c r="DR20">
        <v>0.88852500000000001</v>
      </c>
      <c r="DS20">
        <v>0.91328500000000001</v>
      </c>
      <c r="DT20">
        <v>0.393932</v>
      </c>
      <c r="DU20">
        <v>0.56904100000000002</v>
      </c>
      <c r="DV20">
        <v>0.68179500000000004</v>
      </c>
      <c r="DW20">
        <v>0.76292099999999996</v>
      </c>
      <c r="DX20">
        <v>0.81833400000000001</v>
      </c>
      <c r="DY20">
        <v>0.86268999999999996</v>
      </c>
      <c r="DZ20">
        <v>0.90318799999999999</v>
      </c>
      <c r="EA20">
        <v>0.94342999999999999</v>
      </c>
      <c r="EB20">
        <v>0.69778200000000001</v>
      </c>
      <c r="EC20">
        <v>0.83298700000000003</v>
      </c>
      <c r="ED20">
        <v>0.89057500000000001</v>
      </c>
      <c r="EE20">
        <v>0.93021500000000001</v>
      </c>
      <c r="EF20">
        <v>0.95516299999999998</v>
      </c>
      <c r="EG20">
        <v>0.97290399999999999</v>
      </c>
      <c r="EH20">
        <v>0.98870400000000003</v>
      </c>
      <c r="EI20">
        <v>0.99792099999999995</v>
      </c>
      <c r="EJ20">
        <v>0.34326899999999999</v>
      </c>
      <c r="EK20">
        <v>0.54466199999999998</v>
      </c>
      <c r="EL20">
        <v>0.64595100000000005</v>
      </c>
      <c r="EM20">
        <v>0.71279000000000003</v>
      </c>
      <c r="EN20">
        <v>0.75550899999999999</v>
      </c>
      <c r="EO20">
        <v>0.79017199999999999</v>
      </c>
      <c r="EP20">
        <v>0.82294</v>
      </c>
      <c r="EQ20">
        <v>0.86096799999999996</v>
      </c>
      <c r="ER20">
        <v>0.48350799999999999</v>
      </c>
      <c r="ES20">
        <v>0.66175099999999998</v>
      </c>
      <c r="ET20">
        <v>0.74534900000000004</v>
      </c>
      <c r="EU20">
        <v>0.80108599999999996</v>
      </c>
      <c r="EV20">
        <v>0.83651799999999998</v>
      </c>
      <c r="EW20">
        <v>0.86438000000000004</v>
      </c>
      <c r="EX20">
        <v>0.89012999999999998</v>
      </c>
      <c r="EY20">
        <v>0.91658499999999998</v>
      </c>
    </row>
    <row r="21" spans="1:155">
      <c r="A21">
        <v>6</v>
      </c>
      <c r="B21" t="s">
        <v>22</v>
      </c>
      <c r="C21">
        <v>0.501942</v>
      </c>
      <c r="D21">
        <v>0.91781000000000001</v>
      </c>
      <c r="E21">
        <v>1.04138</v>
      </c>
      <c r="F21">
        <v>1.21174</v>
      </c>
      <c r="G21">
        <v>1.5525599999999999</v>
      </c>
      <c r="H21">
        <v>2.2937500000000002</v>
      </c>
      <c r="I21">
        <v>3.0335000000000001</v>
      </c>
      <c r="J21">
        <v>3.3877799999999998</v>
      </c>
      <c r="K21">
        <v>3.7716699999999999</v>
      </c>
      <c r="L21">
        <v>0.49148900000000001</v>
      </c>
      <c r="M21">
        <v>0.88749999999999996</v>
      </c>
      <c r="N21">
        <v>0.973333</v>
      </c>
      <c r="O21">
        <v>1.1121099999999999</v>
      </c>
      <c r="P21">
        <v>1.31833</v>
      </c>
      <c r="Q21">
        <v>1.54067</v>
      </c>
      <c r="R21">
        <v>1.6692</v>
      </c>
      <c r="S21">
        <v>1.7927999999999999</v>
      </c>
      <c r="T21">
        <v>1.9455</v>
      </c>
      <c r="U21">
        <v>3.6820599999999999</v>
      </c>
      <c r="V21">
        <v>5.4638999999999998</v>
      </c>
      <c r="W21">
        <v>5.8172800000000002</v>
      </c>
      <c r="X21">
        <v>6.1806200000000002</v>
      </c>
      <c r="Y21">
        <v>6.5717999999999996</v>
      </c>
      <c r="Z21">
        <v>7.0415900000000002</v>
      </c>
      <c r="AA21">
        <v>7.4057199999999996</v>
      </c>
      <c r="AB21">
        <v>7.7226800000000004</v>
      </c>
      <c r="AC21">
        <v>8.2101400000000009</v>
      </c>
      <c r="AD21">
        <v>2.80769</v>
      </c>
      <c r="AE21">
        <v>4.9709300000000001</v>
      </c>
      <c r="AF21">
        <v>5.3862100000000002</v>
      </c>
      <c r="AG21">
        <v>5.7939699999999998</v>
      </c>
      <c r="AH21">
        <v>6.2785700000000002</v>
      </c>
      <c r="AI21">
        <v>6.8416699999999997</v>
      </c>
      <c r="AJ21">
        <v>7.2161499999999998</v>
      </c>
      <c r="AK21">
        <v>7.58</v>
      </c>
      <c r="AL21">
        <v>7.9438500000000003</v>
      </c>
      <c r="AM21">
        <v>1.2728699999999999</v>
      </c>
      <c r="AN21">
        <v>3.9140899999999998</v>
      </c>
      <c r="AO21">
        <v>4.4833299999999996</v>
      </c>
      <c r="AP21">
        <v>5.1989299999999998</v>
      </c>
      <c r="AQ21">
        <v>5.8970700000000003</v>
      </c>
      <c r="AR21">
        <v>6.6229899999999997</v>
      </c>
      <c r="AS21">
        <v>6.9614700000000003</v>
      </c>
      <c r="AT21">
        <v>7.2651899999999996</v>
      </c>
      <c r="AU21">
        <v>7.7753699999999997</v>
      </c>
      <c r="AV21">
        <v>1.3007</v>
      </c>
      <c r="AW21">
        <v>3.4453100000000001</v>
      </c>
      <c r="AX21">
        <v>4.0837199999999996</v>
      </c>
      <c r="AY21">
        <v>4.9930199999999996</v>
      </c>
      <c r="AZ21">
        <v>5.6689699999999998</v>
      </c>
      <c r="BA21">
        <v>6.4738100000000003</v>
      </c>
      <c r="BB21">
        <v>6.84619</v>
      </c>
      <c r="BC21">
        <v>7.1046199999999997</v>
      </c>
      <c r="BD21">
        <v>7.7061500000000001</v>
      </c>
      <c r="BE21">
        <v>0.50106799999999996</v>
      </c>
      <c r="BF21">
        <v>0.91461999999999999</v>
      </c>
      <c r="BG21">
        <v>1.0335099999999999</v>
      </c>
      <c r="BH21">
        <v>1.1985600000000001</v>
      </c>
      <c r="BI21">
        <v>1.51742</v>
      </c>
      <c r="BJ21">
        <v>2.1766700000000001</v>
      </c>
      <c r="BK21">
        <v>2.9376799999999998</v>
      </c>
      <c r="BL21">
        <v>3.3191099999999998</v>
      </c>
      <c r="BM21">
        <v>3.73733</v>
      </c>
      <c r="BN21">
        <v>3.5888900000000001</v>
      </c>
      <c r="BO21">
        <v>5.4068399999999999</v>
      </c>
      <c r="BP21">
        <v>5.7742500000000003</v>
      </c>
      <c r="BQ21">
        <v>6.1423399999999999</v>
      </c>
      <c r="BR21">
        <v>6.53728</v>
      </c>
      <c r="BS21">
        <v>7.0087000000000002</v>
      </c>
      <c r="BT21">
        <v>7.37913</v>
      </c>
      <c r="BU21">
        <v>7.6720899999999999</v>
      </c>
      <c r="BV21">
        <v>8.1846200000000007</v>
      </c>
      <c r="BW21">
        <v>1.26972</v>
      </c>
      <c r="BX21">
        <v>3.8703699999999999</v>
      </c>
      <c r="BY21">
        <v>4.4582600000000001</v>
      </c>
      <c r="BZ21">
        <v>5.1749999999999998</v>
      </c>
      <c r="CA21">
        <v>5.8743299999999996</v>
      </c>
      <c r="CB21">
        <v>6.6026300000000004</v>
      </c>
      <c r="CC21">
        <v>6.9501799999999996</v>
      </c>
      <c r="CD21">
        <v>7.2457399999999996</v>
      </c>
      <c r="CE21">
        <v>7.7413999999999996</v>
      </c>
      <c r="CF21">
        <v>0.46340300000000001</v>
      </c>
      <c r="CG21">
        <v>0.76556100000000005</v>
      </c>
      <c r="CH21">
        <v>0.87644699999999998</v>
      </c>
      <c r="CI21">
        <v>0.92172299999999996</v>
      </c>
      <c r="CJ21">
        <v>0.94791999999999998</v>
      </c>
      <c r="CK21">
        <v>0.96660900000000005</v>
      </c>
      <c r="CL21">
        <v>0.97958999999999996</v>
      </c>
      <c r="CM21">
        <v>0.987645</v>
      </c>
      <c r="CN21">
        <v>0.467113</v>
      </c>
      <c r="CO21">
        <v>0.74116899999999997</v>
      </c>
      <c r="CP21">
        <v>0.90134000000000003</v>
      </c>
      <c r="CQ21">
        <v>0.943971</v>
      </c>
      <c r="CR21">
        <v>0.97228999999999999</v>
      </c>
      <c r="CS21">
        <v>0.99573699999999998</v>
      </c>
      <c r="CT21">
        <v>1</v>
      </c>
      <c r="CU21">
        <v>1</v>
      </c>
      <c r="CV21">
        <v>3.7373200000000002E-2</v>
      </c>
      <c r="CW21">
        <v>0.10655299999999999</v>
      </c>
      <c r="CX21">
        <v>0.16621900000000001</v>
      </c>
      <c r="CY21">
        <v>0.20400299999999999</v>
      </c>
      <c r="CZ21">
        <v>0.271895</v>
      </c>
      <c r="DA21">
        <v>0.34718900000000003</v>
      </c>
      <c r="DB21">
        <v>0.42593900000000001</v>
      </c>
      <c r="DC21">
        <v>0.52646000000000004</v>
      </c>
      <c r="DD21">
        <v>6.1366799999999999E-2</v>
      </c>
      <c r="DE21">
        <v>0.170153</v>
      </c>
      <c r="DF21">
        <v>0.24337500000000001</v>
      </c>
      <c r="DG21">
        <v>0.30230099999999999</v>
      </c>
      <c r="DH21">
        <v>0.36053000000000002</v>
      </c>
      <c r="DI21">
        <v>0.42852200000000001</v>
      </c>
      <c r="DJ21">
        <v>0.54323600000000005</v>
      </c>
      <c r="DK21">
        <v>0.63354299999999997</v>
      </c>
      <c r="DL21">
        <v>0.21118200000000001</v>
      </c>
      <c r="DM21">
        <v>0.37820300000000001</v>
      </c>
      <c r="DN21">
        <v>0.45872400000000002</v>
      </c>
      <c r="DO21">
        <v>0.49985499999999999</v>
      </c>
      <c r="DP21">
        <v>0.55046300000000004</v>
      </c>
      <c r="DQ21">
        <v>0.60252099999999997</v>
      </c>
      <c r="DR21">
        <v>0.653918</v>
      </c>
      <c r="DS21">
        <v>0.71656500000000001</v>
      </c>
      <c r="DT21">
        <v>0.210643</v>
      </c>
      <c r="DU21">
        <v>0.37804900000000002</v>
      </c>
      <c r="DV21">
        <v>0.48181800000000002</v>
      </c>
      <c r="DW21">
        <v>0.53591999999999995</v>
      </c>
      <c r="DX21">
        <v>0.58292699999999997</v>
      </c>
      <c r="DY21">
        <v>0.63503299999999996</v>
      </c>
      <c r="DZ21">
        <v>0.709534</v>
      </c>
      <c r="EA21">
        <v>0.76696200000000003</v>
      </c>
      <c r="EB21">
        <v>0.46431</v>
      </c>
      <c r="EC21">
        <v>0.76278599999999996</v>
      </c>
      <c r="ED21">
        <v>0.87893299999999996</v>
      </c>
      <c r="EE21">
        <v>0.92425500000000005</v>
      </c>
      <c r="EF21">
        <v>0.95058900000000002</v>
      </c>
      <c r="EG21">
        <v>0.96992400000000001</v>
      </c>
      <c r="EH21">
        <v>0.98191300000000004</v>
      </c>
      <c r="EI21">
        <v>0.98905100000000001</v>
      </c>
      <c r="EJ21">
        <v>4.10605E-2</v>
      </c>
      <c r="EK21">
        <v>0.11519699999999999</v>
      </c>
      <c r="EL21">
        <v>0.17658599999999999</v>
      </c>
      <c r="EM21">
        <v>0.217362</v>
      </c>
      <c r="EN21">
        <v>0.284107</v>
      </c>
      <c r="EO21">
        <v>0.35824299999999998</v>
      </c>
      <c r="EP21">
        <v>0.44192799999999999</v>
      </c>
      <c r="EQ21">
        <v>0.54101299999999997</v>
      </c>
      <c r="ER21">
        <v>0.21117</v>
      </c>
      <c r="ES21">
        <v>0.37818400000000002</v>
      </c>
      <c r="ET21">
        <v>0.46172600000000003</v>
      </c>
      <c r="EU21">
        <v>0.50443199999999999</v>
      </c>
      <c r="EV21">
        <v>0.55472399999999999</v>
      </c>
      <c r="EW21">
        <v>0.60664700000000005</v>
      </c>
      <c r="EX21">
        <v>0.66100499999999995</v>
      </c>
      <c r="EY21">
        <v>0.72296199999999999</v>
      </c>
    </row>
    <row r="22" spans="1:155">
      <c r="A22">
        <v>7</v>
      </c>
      <c r="B22" t="s">
        <v>23</v>
      </c>
      <c r="C22">
        <v>0.62634100000000004</v>
      </c>
      <c r="D22">
        <v>1.03199</v>
      </c>
      <c r="E22">
        <v>1.13826</v>
      </c>
      <c r="F22">
        <v>1.27443</v>
      </c>
      <c r="G22">
        <v>1.4738500000000001</v>
      </c>
      <c r="H22">
        <v>1.7525599999999999</v>
      </c>
      <c r="I22">
        <v>1.9178299999999999</v>
      </c>
      <c r="J22">
        <v>2.0365199999999999</v>
      </c>
      <c r="K22">
        <v>2.1747100000000001</v>
      </c>
      <c r="L22">
        <v>1.1169199999999999</v>
      </c>
      <c r="M22">
        <v>1.64889</v>
      </c>
      <c r="N22">
        <v>1.78311</v>
      </c>
      <c r="O22">
        <v>1.9427000000000001</v>
      </c>
      <c r="P22">
        <v>2.1704300000000001</v>
      </c>
      <c r="Q22">
        <v>2.5623499999999999</v>
      </c>
      <c r="R22">
        <v>2.847</v>
      </c>
      <c r="S22">
        <v>2.9980000000000002</v>
      </c>
      <c r="T22">
        <v>3.1986699999999999</v>
      </c>
      <c r="U22">
        <v>3.3250000000000002</v>
      </c>
      <c r="V22">
        <v>4.7859400000000001</v>
      </c>
      <c r="W22">
        <v>5.0915299999999997</v>
      </c>
      <c r="X22">
        <v>5.4007399999999999</v>
      </c>
      <c r="Y22">
        <v>5.7607900000000001</v>
      </c>
      <c r="Z22">
        <v>6.2237799999999996</v>
      </c>
      <c r="AA22">
        <v>6.4611000000000001</v>
      </c>
      <c r="AB22">
        <v>6.8503600000000002</v>
      </c>
      <c r="AC22">
        <v>7.7234600000000002</v>
      </c>
      <c r="AD22">
        <v>2.1365699999999999</v>
      </c>
      <c r="AE22">
        <v>3.4555899999999999</v>
      </c>
      <c r="AF22">
        <v>3.8333300000000001</v>
      </c>
      <c r="AG22">
        <v>4.3678600000000003</v>
      </c>
      <c r="AH22">
        <v>4.9437499999999996</v>
      </c>
      <c r="AI22">
        <v>5.7541700000000002</v>
      </c>
      <c r="AJ22">
        <v>6.1050000000000004</v>
      </c>
      <c r="AK22">
        <v>6.4033300000000004</v>
      </c>
      <c r="AL22">
        <v>7.2050000000000001</v>
      </c>
      <c r="AM22">
        <v>1.282</v>
      </c>
      <c r="AN22">
        <v>3.40882</v>
      </c>
      <c r="AO22">
        <v>3.94591</v>
      </c>
      <c r="AP22">
        <v>4.54094</v>
      </c>
      <c r="AQ22">
        <v>5.13157</v>
      </c>
      <c r="AR22">
        <v>5.78566</v>
      </c>
      <c r="AS22">
        <v>6.1281699999999999</v>
      </c>
      <c r="AT22">
        <v>6.3578000000000001</v>
      </c>
      <c r="AU22">
        <v>6.8841099999999997</v>
      </c>
      <c r="AV22">
        <v>1.5438400000000001</v>
      </c>
      <c r="AW22">
        <v>2.6477300000000001</v>
      </c>
      <c r="AX22">
        <v>3.03023</v>
      </c>
      <c r="AY22">
        <v>3.4659900000000001</v>
      </c>
      <c r="AZ22">
        <v>4.1442899999999998</v>
      </c>
      <c r="BA22">
        <v>5.2009999999999996</v>
      </c>
      <c r="BB22">
        <v>5.7504999999999997</v>
      </c>
      <c r="BC22">
        <v>6.0006700000000004</v>
      </c>
      <c r="BD22">
        <v>6.5012499999999998</v>
      </c>
      <c r="BE22">
        <v>0.681172</v>
      </c>
      <c r="BF22">
        <v>1.1424099999999999</v>
      </c>
      <c r="BG22">
        <v>1.2655099999999999</v>
      </c>
      <c r="BH22">
        <v>1.4380900000000001</v>
      </c>
      <c r="BI22">
        <v>1.6435299999999999</v>
      </c>
      <c r="BJ22">
        <v>1.93923</v>
      </c>
      <c r="BK22">
        <v>2.109</v>
      </c>
      <c r="BL22">
        <v>2.3231999999999999</v>
      </c>
      <c r="BM22">
        <v>2.6932</v>
      </c>
      <c r="BN22">
        <v>3.0464500000000001</v>
      </c>
      <c r="BO22">
        <v>4.5687499999999996</v>
      </c>
      <c r="BP22">
        <v>4.9092900000000004</v>
      </c>
      <c r="BQ22">
        <v>5.2680100000000003</v>
      </c>
      <c r="BR22">
        <v>5.6581799999999998</v>
      </c>
      <c r="BS22">
        <v>6.1460100000000004</v>
      </c>
      <c r="BT22">
        <v>6.42239</v>
      </c>
      <c r="BU22">
        <v>6.7612500000000004</v>
      </c>
      <c r="BV22">
        <v>7.5893699999999997</v>
      </c>
      <c r="BW22">
        <v>1.33186</v>
      </c>
      <c r="BX22">
        <v>3.1788400000000001</v>
      </c>
      <c r="BY22">
        <v>3.7364299999999999</v>
      </c>
      <c r="BZ22">
        <v>4.3432700000000004</v>
      </c>
      <c r="CA22">
        <v>4.9950900000000003</v>
      </c>
      <c r="CB22">
        <v>5.6659300000000004</v>
      </c>
      <c r="CC22">
        <v>6.0542999999999996</v>
      </c>
      <c r="CD22">
        <v>6.2819399999999996</v>
      </c>
      <c r="CE22">
        <v>6.7730899999999998</v>
      </c>
      <c r="CF22">
        <v>0.35234799999999999</v>
      </c>
      <c r="CG22">
        <v>0.67715400000000003</v>
      </c>
      <c r="CH22">
        <v>0.82989500000000005</v>
      </c>
      <c r="CI22">
        <v>0.89655499999999999</v>
      </c>
      <c r="CJ22">
        <v>0.94192900000000002</v>
      </c>
      <c r="CK22">
        <v>0.96106800000000003</v>
      </c>
      <c r="CL22">
        <v>0.97460599999999997</v>
      </c>
      <c r="CM22">
        <v>0.98394199999999998</v>
      </c>
      <c r="CN22">
        <v>0.20812</v>
      </c>
      <c r="CO22">
        <v>0.39876299999999998</v>
      </c>
      <c r="CP22">
        <v>0.58980900000000003</v>
      </c>
      <c r="CQ22">
        <v>0.72842200000000001</v>
      </c>
      <c r="CR22">
        <v>0.82804500000000003</v>
      </c>
      <c r="CS22">
        <v>0.89620900000000003</v>
      </c>
      <c r="CT22">
        <v>0.94581899999999997</v>
      </c>
      <c r="CU22">
        <v>0.97122900000000001</v>
      </c>
      <c r="CV22">
        <v>4.9798200000000001E-2</v>
      </c>
      <c r="CW22">
        <v>0.102396</v>
      </c>
      <c r="CX22">
        <v>0.14610699999999999</v>
      </c>
      <c r="CY22">
        <v>0.206288</v>
      </c>
      <c r="CZ22">
        <v>0.26806400000000002</v>
      </c>
      <c r="DA22">
        <v>0.37579699999999999</v>
      </c>
      <c r="DB22">
        <v>0.47005599999999997</v>
      </c>
      <c r="DC22">
        <v>0.55708899999999995</v>
      </c>
      <c r="DD22">
        <v>4.3894799999999998E-2</v>
      </c>
      <c r="DE22">
        <v>0.113917</v>
      </c>
      <c r="DF22">
        <v>0.197875</v>
      </c>
      <c r="DG22">
        <v>0.26197500000000001</v>
      </c>
      <c r="DH22">
        <v>0.312141</v>
      </c>
      <c r="DI22">
        <v>0.35830000000000001</v>
      </c>
      <c r="DJ22">
        <v>0.42928100000000002</v>
      </c>
      <c r="DK22">
        <v>0.52847900000000003</v>
      </c>
      <c r="DL22">
        <v>0.17560300000000001</v>
      </c>
      <c r="DM22">
        <v>0.33851100000000001</v>
      </c>
      <c r="DN22">
        <v>0.42599599999999999</v>
      </c>
      <c r="DO22">
        <v>0.48985499999999998</v>
      </c>
      <c r="DP22">
        <v>0.54443299999999994</v>
      </c>
      <c r="DQ22">
        <v>0.61623099999999997</v>
      </c>
      <c r="DR22">
        <v>0.67738699999999996</v>
      </c>
      <c r="DS22">
        <v>0.73244399999999998</v>
      </c>
      <c r="DT22">
        <v>0.108457</v>
      </c>
      <c r="DU22">
        <v>0.22589899999999999</v>
      </c>
      <c r="DV22">
        <v>0.35195599999999999</v>
      </c>
      <c r="DW22">
        <v>0.44534899999999999</v>
      </c>
      <c r="DX22">
        <v>0.51495800000000003</v>
      </c>
      <c r="DY22">
        <v>0.56976700000000002</v>
      </c>
      <c r="DZ22">
        <v>0.63234699999999999</v>
      </c>
      <c r="EA22">
        <v>0.70253699999999997</v>
      </c>
      <c r="EB22">
        <v>0.31448399999999999</v>
      </c>
      <c r="EC22">
        <v>0.60540499999999997</v>
      </c>
      <c r="ED22">
        <v>0.76860700000000004</v>
      </c>
      <c r="EE22">
        <v>0.85322200000000004</v>
      </c>
      <c r="EF22">
        <v>0.91275099999999998</v>
      </c>
      <c r="EG22">
        <v>0.94435199999999997</v>
      </c>
      <c r="EH22">
        <v>0.96728999999999998</v>
      </c>
      <c r="EI22">
        <v>0.98066500000000001</v>
      </c>
      <c r="EJ22">
        <v>4.8192199999999998E-2</v>
      </c>
      <c r="EK22">
        <v>0.10553</v>
      </c>
      <c r="EL22">
        <v>0.16019</v>
      </c>
      <c r="EM22">
        <v>0.221438</v>
      </c>
      <c r="EN22">
        <v>0.280055</v>
      </c>
      <c r="EO22">
        <v>0.37103700000000001</v>
      </c>
      <c r="EP22">
        <v>0.45896300000000001</v>
      </c>
      <c r="EQ22">
        <v>0.54930599999999996</v>
      </c>
      <c r="ER22">
        <v>0.15772700000000001</v>
      </c>
      <c r="ES22">
        <v>0.30853000000000003</v>
      </c>
      <c r="ET22">
        <v>0.40628399999999998</v>
      </c>
      <c r="EU22">
        <v>0.47800599999999999</v>
      </c>
      <c r="EV22">
        <v>0.53658600000000001</v>
      </c>
      <c r="EW22">
        <v>0.60386099999999998</v>
      </c>
      <c r="EX22">
        <v>0.66539599999999999</v>
      </c>
      <c r="EY22">
        <v>0.72448100000000004</v>
      </c>
    </row>
    <row r="23" spans="1:155">
      <c r="A23">
        <v>13</v>
      </c>
      <c r="B23" t="s">
        <v>29</v>
      </c>
    </row>
    <row r="24" spans="1:155">
      <c r="A24">
        <v>14</v>
      </c>
      <c r="B24" t="s">
        <v>30</v>
      </c>
    </row>
    <row r="25" spans="1:155">
      <c r="A25">
        <v>12</v>
      </c>
      <c r="B25" t="s">
        <v>28</v>
      </c>
    </row>
    <row r="26" spans="1:155">
      <c r="A26">
        <v>16</v>
      </c>
      <c r="B26" t="s">
        <v>32</v>
      </c>
      <c r="C26">
        <v>0.34181</v>
      </c>
      <c r="D26">
        <v>0.60971399999999998</v>
      </c>
      <c r="E26">
        <v>0.70774199999999998</v>
      </c>
      <c r="F26">
        <v>0.85484499999999997</v>
      </c>
      <c r="G26">
        <v>1.06915</v>
      </c>
      <c r="H26">
        <v>1.4811399999999999</v>
      </c>
      <c r="I26">
        <v>1.7922</v>
      </c>
      <c r="J26">
        <v>1.972</v>
      </c>
      <c r="K26">
        <v>2.4060000000000001</v>
      </c>
      <c r="U26">
        <v>3.0276900000000002</v>
      </c>
      <c r="V26">
        <v>4.5650500000000003</v>
      </c>
      <c r="W26">
        <v>5.0054299999999996</v>
      </c>
      <c r="X26">
        <v>5.4458099999999998</v>
      </c>
      <c r="Y26">
        <v>5.9613500000000004</v>
      </c>
      <c r="Z26">
        <v>6.4954700000000001</v>
      </c>
      <c r="AA26">
        <v>6.8048400000000004</v>
      </c>
      <c r="AB26">
        <v>6.9605600000000001</v>
      </c>
      <c r="AC26">
        <v>7.2382799999999996</v>
      </c>
      <c r="AM26">
        <v>1.0644899999999999</v>
      </c>
      <c r="AN26">
        <v>3.2386400000000002</v>
      </c>
      <c r="AO26">
        <v>3.7779500000000001</v>
      </c>
      <c r="AP26">
        <v>4.3587499999999997</v>
      </c>
      <c r="AQ26">
        <v>5.1278300000000003</v>
      </c>
      <c r="AR26">
        <v>6.0350299999999999</v>
      </c>
      <c r="AS26">
        <v>6.4330999999999996</v>
      </c>
      <c r="AT26">
        <v>6.6924000000000001</v>
      </c>
      <c r="AU26">
        <v>6.9821999999999997</v>
      </c>
      <c r="BE26">
        <v>0.34181</v>
      </c>
      <c r="BF26">
        <v>0.60971399999999998</v>
      </c>
      <c r="BG26">
        <v>0.70774199999999998</v>
      </c>
      <c r="BH26">
        <v>0.85484499999999997</v>
      </c>
      <c r="BI26">
        <v>1.06915</v>
      </c>
      <c r="BJ26">
        <v>1.4811399999999999</v>
      </c>
      <c r="BK26">
        <v>1.7922</v>
      </c>
      <c r="BL26">
        <v>1.972</v>
      </c>
      <c r="BM26">
        <v>2.4060000000000001</v>
      </c>
      <c r="BN26">
        <v>3.0276900000000002</v>
      </c>
      <c r="BO26">
        <v>4.5650500000000003</v>
      </c>
      <c r="BP26">
        <v>5.0054299999999996</v>
      </c>
      <c r="BQ26">
        <v>5.4458099999999998</v>
      </c>
      <c r="BR26">
        <v>5.9613500000000004</v>
      </c>
      <c r="BS26">
        <v>6.4954700000000001</v>
      </c>
      <c r="BT26">
        <v>6.8048400000000004</v>
      </c>
      <c r="BU26">
        <v>6.9605600000000001</v>
      </c>
      <c r="BV26">
        <v>7.2382799999999996</v>
      </c>
      <c r="BW26">
        <v>1.0644899999999999</v>
      </c>
      <c r="BX26">
        <v>3.2386400000000002</v>
      </c>
      <c r="BY26">
        <v>3.7779500000000001</v>
      </c>
      <c r="BZ26">
        <v>4.3587499999999997</v>
      </c>
      <c r="CA26">
        <v>5.1278300000000003</v>
      </c>
      <c r="CB26">
        <v>6.0350299999999999</v>
      </c>
      <c r="CC26">
        <v>6.4330999999999996</v>
      </c>
      <c r="CD26">
        <v>6.6924000000000001</v>
      </c>
      <c r="CE26">
        <v>6.9821999999999997</v>
      </c>
      <c r="CF26">
        <v>0.546431</v>
      </c>
      <c r="CG26">
        <v>0.74955000000000005</v>
      </c>
      <c r="CH26">
        <v>0.81728999999999996</v>
      </c>
      <c r="CI26">
        <v>0.86625099999999999</v>
      </c>
      <c r="CJ26">
        <v>0.907138</v>
      </c>
      <c r="CK26">
        <v>0.93645199999999995</v>
      </c>
      <c r="CL26">
        <v>0.95478200000000002</v>
      </c>
      <c r="CM26">
        <v>0.96728999999999998</v>
      </c>
      <c r="CV26">
        <v>4.7979000000000001E-2</v>
      </c>
      <c r="CW26">
        <v>8.2215800000000006E-2</v>
      </c>
      <c r="CX26">
        <v>0.10816000000000001</v>
      </c>
      <c r="CY26">
        <v>0.174572</v>
      </c>
      <c r="CZ26">
        <v>0.246505</v>
      </c>
      <c r="DA26">
        <v>0.33677699999999999</v>
      </c>
      <c r="DB26">
        <v>0.41806900000000002</v>
      </c>
      <c r="DC26">
        <v>0.48888799999999999</v>
      </c>
      <c r="DL26">
        <v>0.25040099999999998</v>
      </c>
      <c r="DM26">
        <v>0.35322100000000001</v>
      </c>
      <c r="DN26">
        <v>0.39613900000000002</v>
      </c>
      <c r="DO26">
        <v>0.45546399999999998</v>
      </c>
      <c r="DP26">
        <v>0.51478900000000005</v>
      </c>
      <c r="DQ26">
        <v>0.58030599999999999</v>
      </c>
      <c r="DR26">
        <v>0.63602800000000004</v>
      </c>
      <c r="DS26">
        <v>0.683168</v>
      </c>
      <c r="EB26">
        <v>0.546431</v>
      </c>
      <c r="EC26">
        <v>0.74955000000000005</v>
      </c>
      <c r="ED26">
        <v>0.81728999999999996</v>
      </c>
      <c r="EE26">
        <v>0.86625099999999999</v>
      </c>
      <c r="EF26">
        <v>0.907138</v>
      </c>
      <c r="EG26">
        <v>0.93645199999999995</v>
      </c>
      <c r="EH26">
        <v>0.95478200000000002</v>
      </c>
      <c r="EI26">
        <v>0.96728999999999998</v>
      </c>
      <c r="EJ26">
        <v>4.7979000000000001E-2</v>
      </c>
      <c r="EK26">
        <v>8.2215800000000006E-2</v>
      </c>
      <c r="EL26">
        <v>0.10816000000000001</v>
      </c>
      <c r="EM26">
        <v>0.174572</v>
      </c>
      <c r="EN26">
        <v>0.246505</v>
      </c>
      <c r="EO26">
        <v>0.33677699999999999</v>
      </c>
      <c r="EP26">
        <v>0.41806900000000002</v>
      </c>
      <c r="EQ26">
        <v>0.48888799999999999</v>
      </c>
      <c r="ER26">
        <v>0.25040099999999998</v>
      </c>
      <c r="ES26">
        <v>0.35322100000000001</v>
      </c>
      <c r="ET26">
        <v>0.39613900000000002</v>
      </c>
      <c r="EU26">
        <v>0.45546399999999998</v>
      </c>
      <c r="EV26">
        <v>0.51478900000000005</v>
      </c>
      <c r="EW26">
        <v>0.58030599999999999</v>
      </c>
      <c r="EX26">
        <v>0.63602800000000004</v>
      </c>
      <c r="EY26">
        <v>0.683168</v>
      </c>
    </row>
    <row r="27" spans="1:155">
      <c r="A27">
        <v>17</v>
      </c>
      <c r="B27" t="s">
        <v>33</v>
      </c>
      <c r="C27">
        <v>0.352551</v>
      </c>
      <c r="D27">
        <v>0.629834</v>
      </c>
      <c r="E27">
        <v>0.73714299999999999</v>
      </c>
      <c r="F27">
        <v>0.915385</v>
      </c>
      <c r="G27">
        <v>1.14429</v>
      </c>
      <c r="H27">
        <v>1.45526</v>
      </c>
      <c r="I27">
        <v>1.6784600000000001</v>
      </c>
      <c r="J27">
        <v>1.88286</v>
      </c>
      <c r="K27">
        <v>2.2257099999999999</v>
      </c>
      <c r="U27">
        <v>2.9320300000000001</v>
      </c>
      <c r="V27">
        <v>4.3664899999999998</v>
      </c>
      <c r="W27">
        <v>4.8212099999999998</v>
      </c>
      <c r="X27">
        <v>5.3102900000000002</v>
      </c>
      <c r="Y27">
        <v>5.8570099999999998</v>
      </c>
      <c r="Z27">
        <v>6.4207400000000003</v>
      </c>
      <c r="AA27">
        <v>6.70953</v>
      </c>
      <c r="AB27">
        <v>6.87188</v>
      </c>
      <c r="AC27">
        <v>7.0870699999999998</v>
      </c>
      <c r="AM27">
        <v>1.13286</v>
      </c>
      <c r="AN27">
        <v>3.0902699999999999</v>
      </c>
      <c r="AO27">
        <v>3.5480700000000001</v>
      </c>
      <c r="AP27">
        <v>4.0976100000000004</v>
      </c>
      <c r="AQ27">
        <v>4.94482</v>
      </c>
      <c r="AR27">
        <v>5.9247500000000004</v>
      </c>
      <c r="AS27">
        <v>6.3685799999999997</v>
      </c>
      <c r="AT27">
        <v>6.5776399999999997</v>
      </c>
      <c r="AU27">
        <v>6.8880400000000002</v>
      </c>
      <c r="BE27">
        <v>0.352551</v>
      </c>
      <c r="BF27">
        <v>0.629834</v>
      </c>
      <c r="BG27">
        <v>0.73714299999999999</v>
      </c>
      <c r="BH27">
        <v>0.915385</v>
      </c>
      <c r="BI27">
        <v>1.14429</v>
      </c>
      <c r="BJ27">
        <v>1.45526</v>
      </c>
      <c r="BK27">
        <v>1.6784600000000001</v>
      </c>
      <c r="BL27">
        <v>1.88286</v>
      </c>
      <c r="BM27">
        <v>2.2257099999999999</v>
      </c>
      <c r="BN27">
        <v>2.9320300000000001</v>
      </c>
      <c r="BO27">
        <v>4.3664899999999998</v>
      </c>
      <c r="BP27">
        <v>4.8212099999999998</v>
      </c>
      <c r="BQ27">
        <v>5.3102900000000002</v>
      </c>
      <c r="BR27">
        <v>5.8570099999999998</v>
      </c>
      <c r="BS27">
        <v>6.4207400000000003</v>
      </c>
      <c r="BT27">
        <v>6.70953</v>
      </c>
      <c r="BU27">
        <v>6.87188</v>
      </c>
      <c r="BV27">
        <v>7.0870699999999998</v>
      </c>
      <c r="BW27">
        <v>1.13286</v>
      </c>
      <c r="BX27">
        <v>3.0902699999999999</v>
      </c>
      <c r="BY27">
        <v>3.5480700000000001</v>
      </c>
      <c r="BZ27">
        <v>4.0976100000000004</v>
      </c>
      <c r="CA27">
        <v>4.94482</v>
      </c>
      <c r="CB27">
        <v>5.9247500000000004</v>
      </c>
      <c r="CC27">
        <v>6.3685799999999997</v>
      </c>
      <c r="CD27">
        <v>6.5776399999999997</v>
      </c>
      <c r="CE27">
        <v>6.8880400000000002</v>
      </c>
      <c r="CF27">
        <v>0.55155900000000002</v>
      </c>
      <c r="CG27">
        <v>0.75038099999999996</v>
      </c>
      <c r="CH27">
        <v>0.83832300000000004</v>
      </c>
      <c r="CI27">
        <v>0.89563400000000004</v>
      </c>
      <c r="CJ27">
        <v>0.93603599999999998</v>
      </c>
      <c r="CK27">
        <v>0.95627200000000001</v>
      </c>
      <c r="CL27">
        <v>0.97082500000000005</v>
      </c>
      <c r="CM27">
        <v>0.98114999999999997</v>
      </c>
      <c r="CV27">
        <v>4.5751800000000002E-2</v>
      </c>
      <c r="CW27">
        <v>8.08416E-2</v>
      </c>
      <c r="CX27">
        <v>0.10313700000000001</v>
      </c>
      <c r="CY27">
        <v>0.163105</v>
      </c>
      <c r="CZ27">
        <v>0.257712</v>
      </c>
      <c r="DA27">
        <v>0.34611199999999998</v>
      </c>
      <c r="DB27">
        <v>0.44334899999999999</v>
      </c>
      <c r="DC27">
        <v>0.52798199999999995</v>
      </c>
      <c r="DL27">
        <v>0.248614</v>
      </c>
      <c r="DM27">
        <v>0.35274299999999997</v>
      </c>
      <c r="DN27">
        <v>0.40173900000000001</v>
      </c>
      <c r="DO27">
        <v>0.460586</v>
      </c>
      <c r="DP27">
        <v>0.53275799999999995</v>
      </c>
      <c r="DQ27">
        <v>0.59389899999999995</v>
      </c>
      <c r="DR27">
        <v>0.65755799999999998</v>
      </c>
      <c r="DS27">
        <v>0.71201400000000004</v>
      </c>
      <c r="EB27">
        <v>0.55155900000000002</v>
      </c>
      <c r="EC27">
        <v>0.75038099999999996</v>
      </c>
      <c r="ED27">
        <v>0.83832300000000004</v>
      </c>
      <c r="EE27">
        <v>0.89563400000000004</v>
      </c>
      <c r="EF27">
        <v>0.93603599999999998</v>
      </c>
      <c r="EG27">
        <v>0.95627200000000001</v>
      </c>
      <c r="EH27">
        <v>0.97082500000000005</v>
      </c>
      <c r="EI27">
        <v>0.98114999999999997</v>
      </c>
      <c r="EJ27">
        <v>4.5751800000000002E-2</v>
      </c>
      <c r="EK27">
        <v>8.08416E-2</v>
      </c>
      <c r="EL27">
        <v>0.10313700000000001</v>
      </c>
      <c r="EM27">
        <v>0.163105</v>
      </c>
      <c r="EN27">
        <v>0.257712</v>
      </c>
      <c r="EO27">
        <v>0.34611199999999998</v>
      </c>
      <c r="EP27">
        <v>0.44334899999999999</v>
      </c>
      <c r="EQ27">
        <v>0.52798199999999995</v>
      </c>
      <c r="ER27">
        <v>0.248614</v>
      </c>
      <c r="ES27">
        <v>0.35274299999999997</v>
      </c>
      <c r="ET27">
        <v>0.40173900000000001</v>
      </c>
      <c r="EU27">
        <v>0.460586</v>
      </c>
      <c r="EV27">
        <v>0.53275799999999995</v>
      </c>
      <c r="EW27">
        <v>0.59389899999999995</v>
      </c>
      <c r="EX27">
        <v>0.65755799999999998</v>
      </c>
      <c r="EY27">
        <v>0.71201400000000004</v>
      </c>
    </row>
    <row r="28" spans="1:155">
      <c r="A28">
        <v>18</v>
      </c>
      <c r="B28" t="s">
        <v>34</v>
      </c>
    </row>
    <row r="29" spans="1:155">
      <c r="A29">
        <v>15</v>
      </c>
      <c r="B29" t="s">
        <v>31</v>
      </c>
      <c r="C29">
        <v>0.335401</v>
      </c>
      <c r="D29">
        <v>0.70132700000000003</v>
      </c>
      <c r="E29">
        <v>0.85360800000000003</v>
      </c>
      <c r="F29">
        <v>1.04226</v>
      </c>
      <c r="G29">
        <v>1.33111</v>
      </c>
      <c r="H29">
        <v>1.8240700000000001</v>
      </c>
      <c r="I29">
        <v>2.1575000000000002</v>
      </c>
      <c r="J29">
        <v>2.4054500000000001</v>
      </c>
      <c r="K29">
        <v>2.8860000000000001</v>
      </c>
      <c r="U29">
        <v>3.3228399999999998</v>
      </c>
      <c r="V29">
        <v>4.40564</v>
      </c>
      <c r="W29">
        <v>4.7510199999999996</v>
      </c>
      <c r="X29">
        <v>5.1710200000000004</v>
      </c>
      <c r="Y29">
        <v>5.6142599999999998</v>
      </c>
      <c r="Z29">
        <v>5.9868199999999998</v>
      </c>
      <c r="AA29">
        <v>6.2200899999999999</v>
      </c>
      <c r="AB29">
        <v>6.3408199999999999</v>
      </c>
      <c r="AC29">
        <v>6.4615499999999999</v>
      </c>
      <c r="AM29">
        <v>1.32517</v>
      </c>
      <c r="AN29">
        <v>3.43533</v>
      </c>
      <c r="AO29">
        <v>3.7781600000000002</v>
      </c>
      <c r="AP29">
        <v>4.2448100000000002</v>
      </c>
      <c r="AQ29">
        <v>4.8333300000000001</v>
      </c>
      <c r="AR29">
        <v>5.6686899999999998</v>
      </c>
      <c r="AS29">
        <v>5.9428999999999998</v>
      </c>
      <c r="AT29">
        <v>6.1174999999999997</v>
      </c>
      <c r="AU29">
        <v>6.3394899999999996</v>
      </c>
      <c r="BE29">
        <v>0.335401</v>
      </c>
      <c r="BF29">
        <v>0.70132700000000003</v>
      </c>
      <c r="BG29">
        <v>0.85360800000000003</v>
      </c>
      <c r="BH29">
        <v>1.04226</v>
      </c>
      <c r="BI29">
        <v>1.33111</v>
      </c>
      <c r="BJ29">
        <v>1.8240700000000001</v>
      </c>
      <c r="BK29">
        <v>2.1575000000000002</v>
      </c>
      <c r="BL29">
        <v>2.4054500000000001</v>
      </c>
      <c r="BM29">
        <v>2.8860000000000001</v>
      </c>
      <c r="BN29">
        <v>3.3228399999999998</v>
      </c>
      <c r="BO29">
        <v>4.40564</v>
      </c>
      <c r="BP29">
        <v>4.7510199999999996</v>
      </c>
      <c r="BQ29">
        <v>5.1710200000000004</v>
      </c>
      <c r="BR29">
        <v>5.6142599999999998</v>
      </c>
      <c r="BS29">
        <v>5.9868199999999998</v>
      </c>
      <c r="BT29">
        <v>6.2200899999999999</v>
      </c>
      <c r="BU29">
        <v>6.3408199999999999</v>
      </c>
      <c r="BV29">
        <v>6.4615499999999999</v>
      </c>
      <c r="BW29">
        <v>1.32517</v>
      </c>
      <c r="BX29">
        <v>3.43533</v>
      </c>
      <c r="BY29">
        <v>3.7781600000000002</v>
      </c>
      <c r="BZ29">
        <v>4.2448100000000002</v>
      </c>
      <c r="CA29">
        <v>4.8333300000000001</v>
      </c>
      <c r="CB29">
        <v>5.6686899999999998</v>
      </c>
      <c r="CC29">
        <v>5.9428999999999998</v>
      </c>
      <c r="CD29">
        <v>6.1174999999999997</v>
      </c>
      <c r="CE29">
        <v>6.3394899999999996</v>
      </c>
      <c r="CF29">
        <v>0.52158700000000002</v>
      </c>
      <c r="CG29">
        <v>0.68385300000000004</v>
      </c>
      <c r="CH29">
        <v>0.76420699999999997</v>
      </c>
      <c r="CI29">
        <v>0.81891899999999995</v>
      </c>
      <c r="CJ29">
        <v>0.85845499999999997</v>
      </c>
      <c r="CK29">
        <v>0.891961</v>
      </c>
      <c r="CL29">
        <v>0.92591800000000002</v>
      </c>
      <c r="CM29">
        <v>0.94934200000000002</v>
      </c>
      <c r="CV29">
        <v>3.6724600000000003E-2</v>
      </c>
      <c r="CW29">
        <v>6.5677899999999997E-2</v>
      </c>
      <c r="CX29">
        <v>8.8210200000000002E-2</v>
      </c>
      <c r="CY29">
        <v>0.11197500000000001</v>
      </c>
      <c r="CZ29">
        <v>0.14230200000000001</v>
      </c>
      <c r="DA29">
        <v>0.224328</v>
      </c>
      <c r="DB29">
        <v>0.37669999999999998</v>
      </c>
      <c r="DC29">
        <v>0.48983599999999999</v>
      </c>
      <c r="DL29">
        <v>0.233628</v>
      </c>
      <c r="DM29">
        <v>0.31672</v>
      </c>
      <c r="DN29">
        <v>0.36273300000000003</v>
      </c>
      <c r="DO29">
        <v>0.39906599999999998</v>
      </c>
      <c r="DP29">
        <v>0.43313299999999999</v>
      </c>
      <c r="DQ29">
        <v>0.49545499999999998</v>
      </c>
      <c r="DR29">
        <v>0.59973799999999999</v>
      </c>
      <c r="DS29">
        <v>0.67644199999999999</v>
      </c>
      <c r="EB29">
        <v>0.52158700000000002</v>
      </c>
      <c r="EC29">
        <v>0.68385300000000004</v>
      </c>
      <c r="ED29">
        <v>0.76420699999999997</v>
      </c>
      <c r="EE29">
        <v>0.81891899999999995</v>
      </c>
      <c r="EF29">
        <v>0.85845499999999997</v>
      </c>
      <c r="EG29">
        <v>0.891961</v>
      </c>
      <c r="EH29">
        <v>0.92591800000000002</v>
      </c>
      <c r="EI29">
        <v>0.94934200000000002</v>
      </c>
      <c r="EJ29">
        <v>3.6724600000000003E-2</v>
      </c>
      <c r="EK29">
        <v>6.5677899999999997E-2</v>
      </c>
      <c r="EL29">
        <v>8.8210200000000002E-2</v>
      </c>
      <c r="EM29">
        <v>0.11197500000000001</v>
      </c>
      <c r="EN29">
        <v>0.14230200000000001</v>
      </c>
      <c r="EO29">
        <v>0.224328</v>
      </c>
      <c r="EP29">
        <v>0.37669999999999998</v>
      </c>
      <c r="EQ29">
        <v>0.48983599999999999</v>
      </c>
      <c r="ER29">
        <v>0.233628</v>
      </c>
      <c r="ES29">
        <v>0.31672</v>
      </c>
      <c r="ET29">
        <v>0.36273300000000003</v>
      </c>
      <c r="EU29">
        <v>0.39906599999999998</v>
      </c>
      <c r="EV29">
        <v>0.43313299999999999</v>
      </c>
      <c r="EW29">
        <v>0.49545499999999998</v>
      </c>
      <c r="EX29">
        <v>0.59973799999999999</v>
      </c>
      <c r="EY29">
        <v>0.67644199999999999</v>
      </c>
    </row>
    <row r="30" spans="1:155">
      <c r="A30">
        <v>10</v>
      </c>
      <c r="B30" t="s">
        <v>26</v>
      </c>
    </row>
    <row r="31" spans="1:155">
      <c r="A31">
        <v>11</v>
      </c>
      <c r="B31" t="s">
        <v>27</v>
      </c>
    </row>
    <row r="32" spans="1:155">
      <c r="A32">
        <v>9</v>
      </c>
      <c r="B32" t="s">
        <v>25</v>
      </c>
    </row>
    <row r="33" spans="1:155">
      <c r="A33">
        <v>8</v>
      </c>
      <c r="B33" t="s">
        <v>24</v>
      </c>
      <c r="C33">
        <v>0.24430499999999999</v>
      </c>
      <c r="D33">
        <v>0.460397</v>
      </c>
      <c r="E33">
        <v>0.54631600000000002</v>
      </c>
      <c r="F33">
        <v>0.67505099999999996</v>
      </c>
      <c r="G33">
        <v>0.93128999999999995</v>
      </c>
      <c r="H33">
        <v>1.81233</v>
      </c>
      <c r="I33">
        <v>2.4075799999999998</v>
      </c>
      <c r="J33">
        <v>2.6578300000000001</v>
      </c>
      <c r="K33">
        <v>2.839</v>
      </c>
      <c r="L33">
        <v>0.33949600000000002</v>
      </c>
      <c r="M33">
        <v>0.62187499999999996</v>
      </c>
      <c r="N33">
        <v>0.77749999999999997</v>
      </c>
      <c r="O33">
        <v>0.93312499999999998</v>
      </c>
      <c r="P33">
        <v>1.11833</v>
      </c>
      <c r="Q33">
        <v>1.5525</v>
      </c>
      <c r="R33">
        <v>1.8706700000000001</v>
      </c>
      <c r="S33">
        <v>2.0868600000000002</v>
      </c>
      <c r="T33">
        <v>2.2679999999999998</v>
      </c>
      <c r="U33">
        <v>1.9789600000000001</v>
      </c>
      <c r="V33">
        <v>4.3702800000000002</v>
      </c>
      <c r="W33">
        <v>4.7588200000000001</v>
      </c>
      <c r="X33">
        <v>5.1372299999999997</v>
      </c>
      <c r="Y33">
        <v>5.5254799999999999</v>
      </c>
      <c r="Z33">
        <v>5.9538500000000001</v>
      </c>
      <c r="AA33">
        <v>6.1821000000000002</v>
      </c>
      <c r="AB33">
        <v>6.3067099999999998</v>
      </c>
      <c r="AC33">
        <v>6.43133</v>
      </c>
      <c r="AD33">
        <v>1.30128</v>
      </c>
      <c r="AE33">
        <v>2.2423099999999998</v>
      </c>
      <c r="AF33">
        <v>2.46</v>
      </c>
      <c r="AG33">
        <v>2.7961499999999999</v>
      </c>
      <c r="AH33">
        <v>3.2</v>
      </c>
      <c r="AI33">
        <v>3.7425000000000002</v>
      </c>
      <c r="AJ33">
        <v>4.0425000000000004</v>
      </c>
      <c r="AK33">
        <v>4.2783300000000004</v>
      </c>
      <c r="AL33">
        <v>4.5339999999999998</v>
      </c>
      <c r="AM33">
        <v>0.74937699999999996</v>
      </c>
      <c r="AN33">
        <v>2.5653800000000002</v>
      </c>
      <c r="AO33">
        <v>3.46448</v>
      </c>
      <c r="AP33">
        <v>4.1042399999999999</v>
      </c>
      <c r="AQ33">
        <v>4.8538300000000003</v>
      </c>
      <c r="AR33">
        <v>5.5901100000000001</v>
      </c>
      <c r="AS33">
        <v>5.8934800000000003</v>
      </c>
      <c r="AT33">
        <v>6.0625900000000001</v>
      </c>
      <c r="AU33">
        <v>6.2389799999999997</v>
      </c>
      <c r="AV33">
        <v>0.67757000000000001</v>
      </c>
      <c r="AW33">
        <v>1.5652200000000001</v>
      </c>
      <c r="AX33">
        <v>1.8543499999999999</v>
      </c>
      <c r="AY33">
        <v>2.1736800000000001</v>
      </c>
      <c r="AZ33">
        <v>2.5438999999999998</v>
      </c>
      <c r="BA33">
        <v>3.2548400000000002</v>
      </c>
      <c r="BB33">
        <v>3.6520000000000001</v>
      </c>
      <c r="BC33">
        <v>3.9180000000000001</v>
      </c>
      <c r="BD33">
        <v>4.3066700000000004</v>
      </c>
      <c r="BE33">
        <v>0.25453799999999999</v>
      </c>
      <c r="BF33">
        <v>0.48125000000000001</v>
      </c>
      <c r="BG33">
        <v>0.57092900000000002</v>
      </c>
      <c r="BH33">
        <v>0.71567099999999995</v>
      </c>
      <c r="BI33">
        <v>0.98386399999999996</v>
      </c>
      <c r="BJ33">
        <v>1.7608299999999999</v>
      </c>
      <c r="BK33">
        <v>2.29142</v>
      </c>
      <c r="BL33">
        <v>2.5921500000000002</v>
      </c>
      <c r="BM33">
        <v>2.8173499999999998</v>
      </c>
      <c r="BN33">
        <v>1.8414900000000001</v>
      </c>
      <c r="BO33">
        <v>4.0747799999999996</v>
      </c>
      <c r="BP33">
        <v>4.5329199999999998</v>
      </c>
      <c r="BQ33">
        <v>4.9578199999999999</v>
      </c>
      <c r="BR33">
        <v>5.4008599999999998</v>
      </c>
      <c r="BS33">
        <v>5.8858199999999998</v>
      </c>
      <c r="BT33">
        <v>6.1227299999999998</v>
      </c>
      <c r="BU33">
        <v>6.2671299999999999</v>
      </c>
      <c r="BV33">
        <v>6.4115399999999996</v>
      </c>
      <c r="BW33">
        <v>0.73451900000000003</v>
      </c>
      <c r="BX33">
        <v>2.2762099999999998</v>
      </c>
      <c r="BY33">
        <v>3.0072700000000001</v>
      </c>
      <c r="BZ33">
        <v>3.8127</v>
      </c>
      <c r="CA33">
        <v>4.6413900000000003</v>
      </c>
      <c r="CB33">
        <v>5.4691999999999998</v>
      </c>
      <c r="CC33">
        <v>5.8105700000000002</v>
      </c>
      <c r="CD33">
        <v>6.0106799999999998</v>
      </c>
      <c r="CE33">
        <v>6.1992399999999996</v>
      </c>
      <c r="CF33">
        <v>0.71180200000000005</v>
      </c>
      <c r="CG33">
        <v>0.84909999999999997</v>
      </c>
      <c r="CH33">
        <v>0.89842500000000003</v>
      </c>
      <c r="CI33">
        <v>0.93113500000000005</v>
      </c>
      <c r="CJ33">
        <v>0.95807900000000001</v>
      </c>
      <c r="CK33">
        <v>0.97977099999999995</v>
      </c>
      <c r="CL33">
        <v>0.99130600000000002</v>
      </c>
      <c r="CM33">
        <v>0.99604000000000004</v>
      </c>
      <c r="CN33">
        <v>0.542659</v>
      </c>
      <c r="CO33">
        <v>0.754355</v>
      </c>
      <c r="CP33">
        <v>0.84251699999999996</v>
      </c>
      <c r="CQ33">
        <v>0.88339900000000005</v>
      </c>
      <c r="CR33">
        <v>0.91717000000000004</v>
      </c>
      <c r="CS33">
        <v>0.94418800000000003</v>
      </c>
      <c r="CT33">
        <v>0.967117</v>
      </c>
      <c r="CU33">
        <v>0.98791300000000004</v>
      </c>
      <c r="CV33">
        <v>5.6490199999999997E-2</v>
      </c>
      <c r="CW33">
        <v>0.20100599999999999</v>
      </c>
      <c r="CX33">
        <v>0.339779</v>
      </c>
      <c r="CY33">
        <v>0.41790300000000002</v>
      </c>
      <c r="CZ33">
        <v>0.45055600000000001</v>
      </c>
      <c r="DA33">
        <v>0.483705</v>
      </c>
      <c r="DB33">
        <v>0.54075399999999996</v>
      </c>
      <c r="DC33">
        <v>0.64355300000000004</v>
      </c>
      <c r="DD33">
        <v>0.105527</v>
      </c>
      <c r="DE33">
        <v>0.22106500000000001</v>
      </c>
      <c r="DF33">
        <v>0.31337599999999999</v>
      </c>
      <c r="DG33">
        <v>0.40168199999999998</v>
      </c>
      <c r="DH33">
        <v>0.50550700000000004</v>
      </c>
      <c r="DI33">
        <v>0.60452499999999998</v>
      </c>
      <c r="DJ33">
        <v>0.68972800000000001</v>
      </c>
      <c r="DK33">
        <v>0.78454100000000004</v>
      </c>
      <c r="DL33">
        <v>0.32779700000000001</v>
      </c>
      <c r="DM33">
        <v>0.472553</v>
      </c>
      <c r="DN33">
        <v>0.57388399999999995</v>
      </c>
      <c r="DO33">
        <v>0.63294399999999995</v>
      </c>
      <c r="DP33">
        <v>0.66305999999999998</v>
      </c>
      <c r="DQ33">
        <v>0.69155299999999997</v>
      </c>
      <c r="DR33">
        <v>0.72963999999999996</v>
      </c>
      <c r="DS33">
        <v>0.79124300000000003</v>
      </c>
      <c r="DT33">
        <v>0.26303300000000002</v>
      </c>
      <c r="DU33">
        <v>0.413219</v>
      </c>
      <c r="DV33">
        <v>0.50403500000000001</v>
      </c>
      <c r="DW33">
        <v>0.57525300000000001</v>
      </c>
      <c r="DX33">
        <v>0.65383599999999997</v>
      </c>
      <c r="DY33">
        <v>0.726912</v>
      </c>
      <c r="DZ33">
        <v>0.78967600000000004</v>
      </c>
      <c r="EA33">
        <v>0.85782000000000003</v>
      </c>
      <c r="EB33">
        <v>0.68177399999999999</v>
      </c>
      <c r="EC33">
        <v>0.83063100000000001</v>
      </c>
      <c r="ED33">
        <v>0.88766500000000004</v>
      </c>
      <c r="EE33">
        <v>0.92183000000000004</v>
      </c>
      <c r="EF33">
        <v>0.94982699999999998</v>
      </c>
      <c r="EG33">
        <v>0.97283399999999998</v>
      </c>
      <c r="EH33">
        <v>0.98641699999999999</v>
      </c>
      <c r="EI33">
        <v>0.99445600000000001</v>
      </c>
      <c r="EJ33">
        <v>6.8094600000000005E-2</v>
      </c>
      <c r="EK33">
        <v>0.20575299999999999</v>
      </c>
      <c r="EL33">
        <v>0.33353100000000002</v>
      </c>
      <c r="EM33">
        <v>0.41406399999999999</v>
      </c>
      <c r="EN33">
        <v>0.46356000000000003</v>
      </c>
      <c r="EO33">
        <v>0.512297</v>
      </c>
      <c r="EP33">
        <v>0.57600799999999996</v>
      </c>
      <c r="EQ33">
        <v>0.67691800000000002</v>
      </c>
      <c r="ER33">
        <v>0.31356800000000001</v>
      </c>
      <c r="ES33">
        <v>0.45951700000000001</v>
      </c>
      <c r="ET33">
        <v>0.55853699999999995</v>
      </c>
      <c r="EU33">
        <v>0.62026800000000004</v>
      </c>
      <c r="EV33">
        <v>0.66103299999999998</v>
      </c>
      <c r="EW33">
        <v>0.699322</v>
      </c>
      <c r="EX33">
        <v>0.74283100000000002</v>
      </c>
      <c r="EY33">
        <v>0.805871</v>
      </c>
    </row>
    <row r="34" spans="1:155">
      <c r="A34">
        <v>19</v>
      </c>
      <c r="B34" t="s">
        <v>35</v>
      </c>
      <c r="C34">
        <v>0.34790500000000002</v>
      </c>
      <c r="D34">
        <v>0.67605400000000004</v>
      </c>
      <c r="E34">
        <v>0.79594399999999998</v>
      </c>
      <c r="F34">
        <v>0.950596</v>
      </c>
      <c r="G34">
        <v>1.1812100000000001</v>
      </c>
      <c r="H34">
        <v>1.63453</v>
      </c>
      <c r="I34">
        <v>1.9559299999999999</v>
      </c>
      <c r="J34">
        <v>2.274</v>
      </c>
      <c r="K34">
        <v>3.02033</v>
      </c>
      <c r="L34">
        <v>0.55487799999999998</v>
      </c>
      <c r="M34">
        <v>1.14103</v>
      </c>
      <c r="N34">
        <v>1.3564099999999999</v>
      </c>
      <c r="O34">
        <v>1.64</v>
      </c>
      <c r="P34">
        <v>2.06</v>
      </c>
      <c r="Q34">
        <v>2.48</v>
      </c>
      <c r="R34">
        <v>2.8288899999999999</v>
      </c>
      <c r="S34">
        <v>3.0233300000000001</v>
      </c>
      <c r="T34">
        <v>3.3033299999999999</v>
      </c>
      <c r="U34">
        <v>3.2671999999999999</v>
      </c>
      <c r="V34">
        <v>4.7117800000000001</v>
      </c>
      <c r="W34">
        <v>5.14785</v>
      </c>
      <c r="X34">
        <v>5.7603600000000004</v>
      </c>
      <c r="Y34">
        <v>6.4533800000000001</v>
      </c>
      <c r="Z34">
        <v>7.6039099999999999</v>
      </c>
      <c r="AA34">
        <v>8.2031700000000001</v>
      </c>
      <c r="AB34">
        <v>8.5252599999999994</v>
      </c>
      <c r="AC34">
        <v>9.0304199999999994</v>
      </c>
      <c r="AD34">
        <v>1.35897</v>
      </c>
      <c r="AE34">
        <v>2.7211500000000002</v>
      </c>
      <c r="AF34">
        <v>3.0731700000000002</v>
      </c>
      <c r="AG34">
        <v>3.5</v>
      </c>
      <c r="AH34">
        <v>3.9268299999999998</v>
      </c>
      <c r="AI34">
        <v>5.13889</v>
      </c>
      <c r="AJ34">
        <v>5.5277799999999999</v>
      </c>
      <c r="AK34">
        <v>5.7222200000000001</v>
      </c>
      <c r="AL34">
        <v>5.9166699999999999</v>
      </c>
      <c r="AM34">
        <v>0.99330099999999999</v>
      </c>
      <c r="AN34">
        <v>3.3693</v>
      </c>
      <c r="AO34">
        <v>3.8448500000000001</v>
      </c>
      <c r="AP34">
        <v>4.4159100000000002</v>
      </c>
      <c r="AQ34">
        <v>5.2138</v>
      </c>
      <c r="AR34">
        <v>6.4938000000000002</v>
      </c>
      <c r="AS34">
        <v>7.3610199999999999</v>
      </c>
      <c r="AT34">
        <v>7.9307800000000004</v>
      </c>
      <c r="AU34">
        <v>8.5535499999999995</v>
      </c>
      <c r="AV34">
        <v>0.84375</v>
      </c>
      <c r="AW34">
        <v>1.9078900000000001</v>
      </c>
      <c r="AX34">
        <v>2.2587000000000002</v>
      </c>
      <c r="AY34">
        <v>2.67286</v>
      </c>
      <c r="AZ34">
        <v>3.19</v>
      </c>
      <c r="BA34">
        <v>3.9361100000000002</v>
      </c>
      <c r="BB34">
        <v>4.9420000000000002</v>
      </c>
      <c r="BC34">
        <v>5.4485700000000001</v>
      </c>
      <c r="BD34">
        <v>5.7790900000000001</v>
      </c>
      <c r="BE34">
        <v>0.36079699999999998</v>
      </c>
      <c r="BF34">
        <v>0.71009299999999997</v>
      </c>
      <c r="BG34">
        <v>0.83919999999999995</v>
      </c>
      <c r="BH34">
        <v>0.99271699999999996</v>
      </c>
      <c r="BI34">
        <v>1.2581599999999999</v>
      </c>
      <c r="BJ34">
        <v>1.74342</v>
      </c>
      <c r="BK34">
        <v>2.1296900000000001</v>
      </c>
      <c r="BL34">
        <v>2.4361100000000002</v>
      </c>
      <c r="BM34">
        <v>3.085</v>
      </c>
      <c r="BN34">
        <v>3.1243799999999999</v>
      </c>
      <c r="BO34">
        <v>4.5809699999999998</v>
      </c>
      <c r="BP34">
        <v>4.9963600000000001</v>
      </c>
      <c r="BQ34">
        <v>5.6105999999999998</v>
      </c>
      <c r="BR34">
        <v>6.3244400000000001</v>
      </c>
      <c r="BS34">
        <v>7.4671900000000004</v>
      </c>
      <c r="BT34">
        <v>8.1156699999999997</v>
      </c>
      <c r="BU34">
        <v>8.4576700000000002</v>
      </c>
      <c r="BV34">
        <v>8.97316</v>
      </c>
      <c r="BW34">
        <v>0.97330499999999998</v>
      </c>
      <c r="BX34">
        <v>3.2355900000000002</v>
      </c>
      <c r="BY34">
        <v>3.7193999999999998</v>
      </c>
      <c r="BZ34">
        <v>4.28972</v>
      </c>
      <c r="CA34">
        <v>5.0620599999999998</v>
      </c>
      <c r="CB34">
        <v>6.3668500000000003</v>
      </c>
      <c r="CC34">
        <v>7.2002300000000004</v>
      </c>
      <c r="CD34">
        <v>7.8235900000000003</v>
      </c>
      <c r="CE34">
        <v>8.4767499999999991</v>
      </c>
      <c r="CF34">
        <v>0.62854399999999999</v>
      </c>
      <c r="CG34">
        <v>0.83295699999999995</v>
      </c>
      <c r="CH34">
        <v>0.89263899999999996</v>
      </c>
      <c r="CI34">
        <v>0.92292200000000002</v>
      </c>
      <c r="CJ34">
        <v>0.94289599999999996</v>
      </c>
      <c r="CK34">
        <v>0.95852099999999996</v>
      </c>
      <c r="CL34">
        <v>0.970441</v>
      </c>
      <c r="CM34">
        <v>0.98018700000000003</v>
      </c>
      <c r="CN34">
        <v>0.40335100000000002</v>
      </c>
      <c r="CO34">
        <v>0.60320499999999999</v>
      </c>
      <c r="CP34">
        <v>0.74040799999999996</v>
      </c>
      <c r="CQ34">
        <v>0.81058799999999998</v>
      </c>
      <c r="CR34">
        <v>0.85745499999999997</v>
      </c>
      <c r="CS34">
        <v>0.93589100000000003</v>
      </c>
      <c r="CT34">
        <v>0.96794599999999997</v>
      </c>
      <c r="CU34">
        <v>0.98640099999999997</v>
      </c>
      <c r="CV34">
        <v>8.0799800000000005E-2</v>
      </c>
      <c r="CW34">
        <v>0.106735</v>
      </c>
      <c r="CX34">
        <v>0.126803</v>
      </c>
      <c r="CY34">
        <v>0.14871899999999999</v>
      </c>
      <c r="CZ34">
        <v>0.23568500000000001</v>
      </c>
      <c r="DA34">
        <v>0.34776099999999999</v>
      </c>
      <c r="DB34">
        <v>0.459088</v>
      </c>
      <c r="DC34">
        <v>0.59817299999999995</v>
      </c>
      <c r="DD34">
        <v>0.14326</v>
      </c>
      <c r="DE34">
        <v>0.25504900000000003</v>
      </c>
      <c r="DF34">
        <v>0.34429300000000002</v>
      </c>
      <c r="DG34">
        <v>0.41427900000000001</v>
      </c>
      <c r="DH34">
        <v>0.478159</v>
      </c>
      <c r="DI34">
        <v>0.56599299999999997</v>
      </c>
      <c r="DJ34">
        <v>0.64349500000000004</v>
      </c>
      <c r="DK34">
        <v>0.73038999999999998</v>
      </c>
      <c r="DL34">
        <v>0.28994999999999999</v>
      </c>
      <c r="DM34">
        <v>0.384627</v>
      </c>
      <c r="DN34">
        <v>0.420039</v>
      </c>
      <c r="DO34">
        <v>0.44497199999999998</v>
      </c>
      <c r="DP34">
        <v>0.50625600000000004</v>
      </c>
      <c r="DQ34">
        <v>0.58147099999999996</v>
      </c>
      <c r="DR34">
        <v>0.65495999999999999</v>
      </c>
      <c r="DS34">
        <v>0.74435200000000001</v>
      </c>
      <c r="DT34">
        <v>0.27316099999999999</v>
      </c>
      <c r="DU34">
        <v>0.42621799999999999</v>
      </c>
      <c r="DV34">
        <v>0.53677200000000003</v>
      </c>
      <c r="DW34">
        <v>0.60912100000000002</v>
      </c>
      <c r="DX34">
        <v>0.664995</v>
      </c>
      <c r="DY34">
        <v>0.74785100000000004</v>
      </c>
      <c r="DZ34">
        <v>0.80372500000000002</v>
      </c>
      <c r="EA34">
        <v>0.85625600000000002</v>
      </c>
      <c r="EB34">
        <v>0.59709800000000002</v>
      </c>
      <c r="EC34">
        <v>0.80027599999999999</v>
      </c>
      <c r="ED34">
        <v>0.87032799999999999</v>
      </c>
      <c r="EE34">
        <v>0.90694300000000005</v>
      </c>
      <c r="EF34">
        <v>0.93084599999999995</v>
      </c>
      <c r="EG34">
        <v>0.95530199999999998</v>
      </c>
      <c r="EH34">
        <v>0.97029399999999999</v>
      </c>
      <c r="EI34">
        <v>0.98107100000000003</v>
      </c>
      <c r="EJ34">
        <v>8.7071300000000004E-2</v>
      </c>
      <c r="EK34">
        <v>0.12098399999999999</v>
      </c>
      <c r="EL34">
        <v>0.14749499999999999</v>
      </c>
      <c r="EM34">
        <v>0.174233</v>
      </c>
      <c r="EN34">
        <v>0.25909300000000002</v>
      </c>
      <c r="EO34">
        <v>0.36872700000000003</v>
      </c>
      <c r="EP34">
        <v>0.476715</v>
      </c>
      <c r="EQ34">
        <v>0.61087499999999995</v>
      </c>
      <c r="ER34">
        <v>0.287962</v>
      </c>
      <c r="ES34">
        <v>0.38938200000000001</v>
      </c>
      <c r="ET34">
        <v>0.43352000000000002</v>
      </c>
      <c r="EU34">
        <v>0.46373700000000001</v>
      </c>
      <c r="EV34">
        <v>0.52442999999999995</v>
      </c>
      <c r="EW34">
        <v>0.600491</v>
      </c>
      <c r="EX34">
        <v>0.67183000000000004</v>
      </c>
      <c r="EY34">
        <v>0.75714499999999996</v>
      </c>
    </row>
    <row r="35" spans="1:155">
      <c r="A35">
        <v>21</v>
      </c>
      <c r="B35" t="s">
        <v>37</v>
      </c>
      <c r="C35">
        <v>0.47894700000000001</v>
      </c>
      <c r="D35">
        <v>0.97169799999999995</v>
      </c>
      <c r="E35">
        <v>1.1023799999999999</v>
      </c>
      <c r="F35">
        <v>1.2581800000000001</v>
      </c>
      <c r="G35">
        <v>1.5088900000000001</v>
      </c>
      <c r="H35">
        <v>1.9224000000000001</v>
      </c>
      <c r="I35">
        <v>2.1547999999999998</v>
      </c>
      <c r="J35">
        <v>2.30457</v>
      </c>
      <c r="K35">
        <v>2.4957500000000001</v>
      </c>
      <c r="L35">
        <v>1.1333299999999999</v>
      </c>
      <c r="M35">
        <v>1.77258</v>
      </c>
      <c r="N35">
        <v>1.9327300000000001</v>
      </c>
      <c r="O35">
        <v>2.1308600000000002</v>
      </c>
      <c r="P35">
        <v>2.3706700000000001</v>
      </c>
      <c r="Q35">
        <v>2.6306699999999998</v>
      </c>
      <c r="R35">
        <v>2.8793299999999999</v>
      </c>
      <c r="S35">
        <v>3.1306699999999998</v>
      </c>
      <c r="T35">
        <v>3.5459999999999998</v>
      </c>
      <c r="U35">
        <v>2.2322000000000002</v>
      </c>
      <c r="V35">
        <v>4.0420600000000002</v>
      </c>
      <c r="W35">
        <v>4.5739400000000003</v>
      </c>
      <c r="X35">
        <v>5.36944</v>
      </c>
      <c r="Y35">
        <v>6.5013199999999998</v>
      </c>
      <c r="Z35">
        <v>7.8460700000000001</v>
      </c>
      <c r="AA35">
        <v>8.3704900000000002</v>
      </c>
      <c r="AB35">
        <v>8.7039299999999997</v>
      </c>
      <c r="AC35">
        <v>9.1654499999999999</v>
      </c>
      <c r="AD35">
        <v>1.3680600000000001</v>
      </c>
      <c r="AE35">
        <v>2.2605599999999999</v>
      </c>
      <c r="AF35">
        <v>2.5016400000000001</v>
      </c>
      <c r="AG35">
        <v>2.7819699999999998</v>
      </c>
      <c r="AH35">
        <v>3.1151499999999999</v>
      </c>
      <c r="AI35">
        <v>3.66296</v>
      </c>
      <c r="AJ35">
        <v>3.9163000000000001</v>
      </c>
      <c r="AK35">
        <v>4.66</v>
      </c>
      <c r="AL35">
        <v>6.3224999999999998</v>
      </c>
      <c r="AM35">
        <v>1.2693000000000001</v>
      </c>
      <c r="AN35">
        <v>2.8380299999999998</v>
      </c>
      <c r="AO35">
        <v>3.4146700000000001</v>
      </c>
      <c r="AP35">
        <v>4.0668199999999999</v>
      </c>
      <c r="AQ35">
        <v>5.0620399999999997</v>
      </c>
      <c r="AR35">
        <v>7.0072299999999998</v>
      </c>
      <c r="AS35">
        <v>7.8579800000000004</v>
      </c>
      <c r="AT35">
        <v>8.2895099999999999</v>
      </c>
      <c r="AU35">
        <v>8.8414300000000008</v>
      </c>
      <c r="AV35">
        <v>1.24956</v>
      </c>
      <c r="AW35">
        <v>1.9612499999999999</v>
      </c>
      <c r="AX35">
        <v>2.18194</v>
      </c>
      <c r="AY35">
        <v>2.4203800000000002</v>
      </c>
      <c r="AZ35">
        <v>2.7172100000000001</v>
      </c>
      <c r="BA35">
        <v>3.20133</v>
      </c>
      <c r="BB35">
        <v>3.6122899999999998</v>
      </c>
      <c r="BC35">
        <v>3.8206699999999998</v>
      </c>
      <c r="BD35">
        <v>4.3239999999999998</v>
      </c>
      <c r="BE35">
        <v>0.57299599999999995</v>
      </c>
      <c r="BF35">
        <v>1.1462399999999999</v>
      </c>
      <c r="BG35">
        <v>1.3172200000000001</v>
      </c>
      <c r="BH35">
        <v>1.53735</v>
      </c>
      <c r="BI35">
        <v>1.7967599999999999</v>
      </c>
      <c r="BJ35">
        <v>2.1924399999999999</v>
      </c>
      <c r="BK35">
        <v>2.4248599999999998</v>
      </c>
      <c r="BL35">
        <v>2.5669</v>
      </c>
      <c r="BM35">
        <v>2.8097500000000002</v>
      </c>
      <c r="BN35">
        <v>2.0203000000000002</v>
      </c>
      <c r="BO35">
        <v>3.7797399999999999</v>
      </c>
      <c r="BP35">
        <v>4.2722199999999999</v>
      </c>
      <c r="BQ35">
        <v>4.9704800000000002</v>
      </c>
      <c r="BR35">
        <v>6.1656300000000002</v>
      </c>
      <c r="BS35">
        <v>7.6539299999999999</v>
      </c>
      <c r="BT35">
        <v>8.2453699999999994</v>
      </c>
      <c r="BU35">
        <v>8.5817899999999998</v>
      </c>
      <c r="BV35">
        <v>9.0618200000000009</v>
      </c>
      <c r="BW35">
        <v>1.2173</v>
      </c>
      <c r="BX35">
        <v>2.56968</v>
      </c>
      <c r="BY35">
        <v>3.0851500000000001</v>
      </c>
      <c r="BZ35">
        <v>3.71984</v>
      </c>
      <c r="CA35">
        <v>4.6488899999999997</v>
      </c>
      <c r="CB35">
        <v>6.57944</v>
      </c>
      <c r="CC35">
        <v>7.6151799999999996</v>
      </c>
      <c r="CD35">
        <v>8.0913199999999996</v>
      </c>
      <c r="CE35">
        <v>8.6821699999999993</v>
      </c>
      <c r="CF35">
        <v>0.46967900000000001</v>
      </c>
      <c r="CG35">
        <v>0.70159899999999997</v>
      </c>
      <c r="CH35">
        <v>0.82661200000000001</v>
      </c>
      <c r="CI35">
        <v>0.88705699999999998</v>
      </c>
      <c r="CJ35">
        <v>0.92444300000000001</v>
      </c>
      <c r="CK35">
        <v>0.94750299999999998</v>
      </c>
      <c r="CL35">
        <v>0.96815799999999996</v>
      </c>
      <c r="CM35">
        <v>0.98557600000000001</v>
      </c>
      <c r="CN35">
        <v>0.22198899999999999</v>
      </c>
      <c r="CO35">
        <v>0.40382800000000002</v>
      </c>
      <c r="CP35">
        <v>0.55812300000000004</v>
      </c>
      <c r="CQ35">
        <v>0.72455599999999998</v>
      </c>
      <c r="CR35">
        <v>0.83064899999999997</v>
      </c>
      <c r="CS35">
        <v>0.90989699999999996</v>
      </c>
      <c r="CT35">
        <v>0.95098000000000005</v>
      </c>
      <c r="CU35">
        <v>0.97829100000000002</v>
      </c>
      <c r="CV35">
        <v>6.3275399999999996E-2</v>
      </c>
      <c r="CW35">
        <v>0.139986</v>
      </c>
      <c r="CX35">
        <v>0.27162900000000001</v>
      </c>
      <c r="CY35">
        <v>0.37179699999999999</v>
      </c>
      <c r="CZ35">
        <v>0.44783000000000001</v>
      </c>
      <c r="DA35">
        <v>0.52754800000000002</v>
      </c>
      <c r="DB35">
        <v>0.621838</v>
      </c>
      <c r="DC35">
        <v>0.70843500000000004</v>
      </c>
      <c r="DD35">
        <v>0.124831</v>
      </c>
      <c r="DE35">
        <v>0.23182900000000001</v>
      </c>
      <c r="DF35">
        <v>0.31315900000000002</v>
      </c>
      <c r="DG35">
        <v>0.38773299999999999</v>
      </c>
      <c r="DH35">
        <v>0.46555000000000002</v>
      </c>
      <c r="DI35">
        <v>0.564442</v>
      </c>
      <c r="DJ35">
        <v>0.65387700000000004</v>
      </c>
      <c r="DK35">
        <v>0.73385599999999995</v>
      </c>
      <c r="DL35">
        <v>0.20783599999999999</v>
      </c>
      <c r="DM35">
        <v>0.339756</v>
      </c>
      <c r="DN35">
        <v>0.46904000000000001</v>
      </c>
      <c r="DO35">
        <v>0.55507899999999999</v>
      </c>
      <c r="DP35">
        <v>0.61736500000000005</v>
      </c>
      <c r="DQ35">
        <v>0.67692799999999997</v>
      </c>
      <c r="DR35">
        <v>0.74502599999999997</v>
      </c>
      <c r="DS35">
        <v>0.80701599999999996</v>
      </c>
      <c r="DT35">
        <v>0.177207</v>
      </c>
      <c r="DU35">
        <v>0.32410800000000001</v>
      </c>
      <c r="DV35">
        <v>0.44420799999999999</v>
      </c>
      <c r="DW35">
        <v>0.56844099999999997</v>
      </c>
      <c r="DX35">
        <v>0.66124000000000005</v>
      </c>
      <c r="DY35">
        <v>0.74978100000000003</v>
      </c>
      <c r="DZ35">
        <v>0.81296199999999996</v>
      </c>
      <c r="EA35">
        <v>0.86499700000000002</v>
      </c>
      <c r="EB35">
        <v>0.39751300000000001</v>
      </c>
      <c r="EC35">
        <v>0.61347200000000002</v>
      </c>
      <c r="ED35">
        <v>0.74680500000000005</v>
      </c>
      <c r="EE35">
        <v>0.83896400000000004</v>
      </c>
      <c r="EF35">
        <v>0.89637299999999998</v>
      </c>
      <c r="EG35">
        <v>0.93637300000000001</v>
      </c>
      <c r="EH35">
        <v>0.96324699999999996</v>
      </c>
      <c r="EI35">
        <v>0.98341999999999996</v>
      </c>
      <c r="EJ35">
        <v>7.3646199999999995E-2</v>
      </c>
      <c r="EK35">
        <v>0.15532499999999999</v>
      </c>
      <c r="EL35">
        <v>0.27843000000000001</v>
      </c>
      <c r="EM35">
        <v>0.37445800000000001</v>
      </c>
      <c r="EN35">
        <v>0.45072200000000001</v>
      </c>
      <c r="EO35">
        <v>0.53370899999999999</v>
      </c>
      <c r="EP35">
        <v>0.62707599999999997</v>
      </c>
      <c r="EQ35">
        <v>0.71268100000000001</v>
      </c>
      <c r="ER35">
        <v>0.20116000000000001</v>
      </c>
      <c r="ES35">
        <v>0.33634500000000001</v>
      </c>
      <c r="ET35">
        <v>0.46362799999999998</v>
      </c>
      <c r="EU35">
        <v>0.55799100000000001</v>
      </c>
      <c r="EV35">
        <v>0.62692800000000004</v>
      </c>
      <c r="EW35">
        <v>0.69280699999999995</v>
      </c>
      <c r="EX35">
        <v>0.75983299999999998</v>
      </c>
      <c r="EY35">
        <v>0.81965299999999996</v>
      </c>
    </row>
    <row r="36" spans="1:155">
      <c r="A36">
        <v>20</v>
      </c>
      <c r="B36" t="s">
        <v>36</v>
      </c>
      <c r="C36">
        <v>0.45819700000000002</v>
      </c>
      <c r="D36">
        <v>0.86791700000000005</v>
      </c>
      <c r="E36">
        <v>0.98580199999999996</v>
      </c>
      <c r="F36">
        <v>1.1406099999999999</v>
      </c>
      <c r="G36">
        <v>1.3845499999999999</v>
      </c>
      <c r="H36">
        <v>1.7396400000000001</v>
      </c>
      <c r="I36">
        <v>2.01295</v>
      </c>
      <c r="J36">
        <v>2.17578</v>
      </c>
      <c r="K36">
        <v>2.5091100000000002</v>
      </c>
      <c r="L36">
        <v>0.99104499999999995</v>
      </c>
      <c r="M36">
        <v>1.6536599999999999</v>
      </c>
      <c r="N36">
        <v>1.8273699999999999</v>
      </c>
      <c r="O36">
        <v>2.0154800000000002</v>
      </c>
      <c r="P36">
        <v>2.2694700000000001</v>
      </c>
      <c r="Q36">
        <v>2.6760000000000002</v>
      </c>
      <c r="R36">
        <v>3.0293299999999999</v>
      </c>
      <c r="S36">
        <v>3.2959999999999998</v>
      </c>
      <c r="T36">
        <v>3.5983999999999998</v>
      </c>
      <c r="U36">
        <v>2.3479999999999999</v>
      </c>
      <c r="V36">
        <v>4.36233</v>
      </c>
      <c r="W36">
        <v>4.8651400000000002</v>
      </c>
      <c r="X36">
        <v>5.5534299999999996</v>
      </c>
      <c r="Y36">
        <v>6.7079500000000003</v>
      </c>
      <c r="Z36">
        <v>7.8763899999999998</v>
      </c>
      <c r="AA36">
        <v>8.3922799999999995</v>
      </c>
      <c r="AB36">
        <v>8.7439300000000006</v>
      </c>
      <c r="AC36">
        <v>9.2060499999999994</v>
      </c>
      <c r="AD36">
        <v>1.125</v>
      </c>
      <c r="AE36">
        <v>1.93269</v>
      </c>
      <c r="AF36">
        <v>2.2000000000000002</v>
      </c>
      <c r="AG36">
        <v>2.4900699999999998</v>
      </c>
      <c r="AH36">
        <v>2.8887800000000001</v>
      </c>
      <c r="AI36">
        <v>3.46048</v>
      </c>
      <c r="AJ36">
        <v>4.0183299999999997</v>
      </c>
      <c r="AK36">
        <v>4.4566699999999999</v>
      </c>
      <c r="AL36">
        <v>6.0183299999999997</v>
      </c>
      <c r="AM36">
        <v>1.26078</v>
      </c>
      <c r="AN36">
        <v>2.9457200000000001</v>
      </c>
      <c r="AO36">
        <v>3.6290100000000001</v>
      </c>
      <c r="AP36">
        <v>4.34185</v>
      </c>
      <c r="AQ36">
        <v>5.2723699999999996</v>
      </c>
      <c r="AR36">
        <v>7.1089900000000004</v>
      </c>
      <c r="AS36">
        <v>7.8677799999999998</v>
      </c>
      <c r="AT36">
        <v>8.2908899999999992</v>
      </c>
      <c r="AU36">
        <v>8.8703599999999998</v>
      </c>
      <c r="AV36">
        <v>1.07087</v>
      </c>
      <c r="AW36">
        <v>1.76603</v>
      </c>
      <c r="AX36">
        <v>1.9832799999999999</v>
      </c>
      <c r="AY36">
        <v>2.2386499999999998</v>
      </c>
      <c r="AZ36">
        <v>2.5868600000000002</v>
      </c>
      <c r="BA36">
        <v>3.1395499999999998</v>
      </c>
      <c r="BB36">
        <v>3.54169</v>
      </c>
      <c r="BC36">
        <v>3.8856000000000002</v>
      </c>
      <c r="BD36">
        <v>4.5228000000000002</v>
      </c>
      <c r="BE36">
        <v>0.53110400000000002</v>
      </c>
      <c r="BF36">
        <v>1.00292</v>
      </c>
      <c r="BG36">
        <v>1.1627000000000001</v>
      </c>
      <c r="BH36">
        <v>1.3792800000000001</v>
      </c>
      <c r="BI36">
        <v>1.6147199999999999</v>
      </c>
      <c r="BJ36">
        <v>2.04806</v>
      </c>
      <c r="BK36">
        <v>2.3123200000000002</v>
      </c>
      <c r="BL36">
        <v>2.52094</v>
      </c>
      <c r="BM36">
        <v>2.81114</v>
      </c>
      <c r="BN36">
        <v>2.0581299999999998</v>
      </c>
      <c r="BO36">
        <v>3.9857</v>
      </c>
      <c r="BP36">
        <v>4.5364399999999998</v>
      </c>
      <c r="BQ36">
        <v>5.17286</v>
      </c>
      <c r="BR36">
        <v>6.3077300000000003</v>
      </c>
      <c r="BS36">
        <v>7.6937499999999996</v>
      </c>
      <c r="BT36">
        <v>8.2424700000000009</v>
      </c>
      <c r="BU36">
        <v>8.60304</v>
      </c>
      <c r="BV36">
        <v>9.1022400000000001</v>
      </c>
      <c r="BW36">
        <v>1.22648</v>
      </c>
      <c r="BX36">
        <v>2.5693000000000001</v>
      </c>
      <c r="BY36">
        <v>3.2166700000000001</v>
      </c>
      <c r="BZ36">
        <v>3.9273899999999999</v>
      </c>
      <c r="CA36">
        <v>4.84605</v>
      </c>
      <c r="CB36">
        <v>6.7071399999999999</v>
      </c>
      <c r="CC36">
        <v>7.6368099999999997</v>
      </c>
      <c r="CD36">
        <v>8.1038700000000006</v>
      </c>
      <c r="CE36">
        <v>8.7462499999999999</v>
      </c>
      <c r="CF36">
        <v>0.52552699999999997</v>
      </c>
      <c r="CG36">
        <v>0.77866999999999997</v>
      </c>
      <c r="CH36">
        <v>0.88744900000000004</v>
      </c>
      <c r="CI36">
        <v>0.93589199999999995</v>
      </c>
      <c r="CJ36">
        <v>0.96364300000000003</v>
      </c>
      <c r="CK36">
        <v>0.98182199999999997</v>
      </c>
      <c r="CL36">
        <v>0.98975100000000005</v>
      </c>
      <c r="CM36">
        <v>0.99429500000000004</v>
      </c>
      <c r="CN36">
        <v>0.22259899999999999</v>
      </c>
      <c r="CO36">
        <v>0.450762</v>
      </c>
      <c r="CP36">
        <v>0.62158199999999997</v>
      </c>
      <c r="CQ36">
        <v>0.76482000000000006</v>
      </c>
      <c r="CR36">
        <v>0.84865699999999999</v>
      </c>
      <c r="CS36">
        <v>0.91047699999999998</v>
      </c>
      <c r="CT36">
        <v>0.95717399999999997</v>
      </c>
      <c r="CU36">
        <v>0.98378900000000002</v>
      </c>
      <c r="CV36">
        <v>6.0685500000000003E-2</v>
      </c>
      <c r="CW36">
        <v>0.126559</v>
      </c>
      <c r="CX36">
        <v>0.234767</v>
      </c>
      <c r="CY36">
        <v>0.36438900000000002</v>
      </c>
      <c r="CZ36">
        <v>0.45587299999999997</v>
      </c>
      <c r="DA36">
        <v>0.52643799999999996</v>
      </c>
      <c r="DB36">
        <v>0.61554799999999998</v>
      </c>
      <c r="DC36">
        <v>0.70587299999999997</v>
      </c>
      <c r="DD36">
        <v>0.162296</v>
      </c>
      <c r="DE36">
        <v>0.30405700000000002</v>
      </c>
      <c r="DF36">
        <v>0.38594800000000001</v>
      </c>
      <c r="DG36">
        <v>0.45447799999999999</v>
      </c>
      <c r="DH36">
        <v>0.53142</v>
      </c>
      <c r="DI36">
        <v>0.621722</v>
      </c>
      <c r="DJ36">
        <v>0.70633299999999999</v>
      </c>
      <c r="DK36">
        <v>0.76471999999999996</v>
      </c>
      <c r="DL36">
        <v>0.22930400000000001</v>
      </c>
      <c r="DM36">
        <v>0.36352800000000002</v>
      </c>
      <c r="DN36">
        <v>0.471609</v>
      </c>
      <c r="DO36">
        <v>0.57206599999999996</v>
      </c>
      <c r="DP36">
        <v>0.64056599999999997</v>
      </c>
      <c r="DQ36">
        <v>0.69191800000000003</v>
      </c>
      <c r="DR36">
        <v>0.75152799999999997</v>
      </c>
      <c r="DS36">
        <v>0.81068200000000001</v>
      </c>
      <c r="DT36">
        <v>0.195046</v>
      </c>
      <c r="DU36">
        <v>0.37822600000000001</v>
      </c>
      <c r="DV36">
        <v>0.50562700000000005</v>
      </c>
      <c r="DW36">
        <v>0.61137600000000003</v>
      </c>
      <c r="DX36">
        <v>0.69131500000000001</v>
      </c>
      <c r="DY36">
        <v>0.767706</v>
      </c>
      <c r="DZ36">
        <v>0.83431200000000005</v>
      </c>
      <c r="EA36">
        <v>0.87547399999999997</v>
      </c>
      <c r="EB36">
        <v>0.43889499999999998</v>
      </c>
      <c r="EC36">
        <v>0.68504299999999996</v>
      </c>
      <c r="ED36">
        <v>0.81257299999999999</v>
      </c>
      <c r="EE36">
        <v>0.88704700000000003</v>
      </c>
      <c r="EF36">
        <v>0.93050100000000002</v>
      </c>
      <c r="EG36">
        <v>0.96145099999999994</v>
      </c>
      <c r="EH36">
        <v>0.98065599999999997</v>
      </c>
      <c r="EI36">
        <v>0.99129500000000004</v>
      </c>
      <c r="EJ36">
        <v>8.0054200000000006E-2</v>
      </c>
      <c r="EK36">
        <v>0.15893499999999999</v>
      </c>
      <c r="EL36">
        <v>0.26254499999999997</v>
      </c>
      <c r="EM36">
        <v>0.38082100000000002</v>
      </c>
      <c r="EN36">
        <v>0.469472</v>
      </c>
      <c r="EO36">
        <v>0.54381800000000002</v>
      </c>
      <c r="EP36">
        <v>0.63253599999999999</v>
      </c>
      <c r="EQ36">
        <v>0.71660599999999997</v>
      </c>
      <c r="ER36">
        <v>0.22166</v>
      </c>
      <c r="ES36">
        <v>0.36680800000000002</v>
      </c>
      <c r="ET36">
        <v>0.47920000000000001</v>
      </c>
      <c r="EU36">
        <v>0.58083799999999997</v>
      </c>
      <c r="EV36">
        <v>0.65188999999999997</v>
      </c>
      <c r="EW36">
        <v>0.70882999999999996</v>
      </c>
      <c r="EX36">
        <v>0.77000100000000005</v>
      </c>
      <c r="EY36">
        <v>0.82513999999999998</v>
      </c>
    </row>
    <row r="37" spans="1:155">
      <c r="A37">
        <v>22</v>
      </c>
      <c r="B37" t="s">
        <v>38</v>
      </c>
      <c r="C37">
        <v>0.295213</v>
      </c>
      <c r="D37">
        <v>0.54269100000000003</v>
      </c>
      <c r="E37">
        <v>0.61087199999999997</v>
      </c>
      <c r="F37">
        <v>0.71580500000000002</v>
      </c>
      <c r="G37">
        <v>0.88683299999999998</v>
      </c>
      <c r="H37">
        <v>1.24234</v>
      </c>
      <c r="I37">
        <v>1.40377</v>
      </c>
      <c r="J37">
        <v>1.5050699999999999</v>
      </c>
      <c r="K37">
        <v>1.653</v>
      </c>
      <c r="L37">
        <v>1.32422</v>
      </c>
      <c r="M37">
        <v>1.9322900000000001</v>
      </c>
      <c r="N37">
        <v>2.1</v>
      </c>
      <c r="O37">
        <v>2.3354200000000001</v>
      </c>
      <c r="P37">
        <v>2.6214300000000001</v>
      </c>
      <c r="Q37">
        <v>3.0375000000000001</v>
      </c>
      <c r="R37">
        <v>3.2796400000000001</v>
      </c>
      <c r="S37">
        <v>3.4007100000000001</v>
      </c>
      <c r="T37">
        <v>3.5762499999999999</v>
      </c>
      <c r="U37">
        <v>1.62043</v>
      </c>
      <c r="V37">
        <v>2.7663000000000002</v>
      </c>
      <c r="W37">
        <v>2.9130400000000001</v>
      </c>
      <c r="X37">
        <v>3.1885500000000002</v>
      </c>
      <c r="Y37">
        <v>3.96957</v>
      </c>
      <c r="Z37">
        <v>5.89419</v>
      </c>
      <c r="AA37">
        <v>6.8267499999999997</v>
      </c>
      <c r="AB37">
        <v>7.3066700000000004</v>
      </c>
      <c r="AC37">
        <v>8.0135699999999996</v>
      </c>
      <c r="AD37">
        <v>0.91216200000000003</v>
      </c>
      <c r="AE37">
        <v>1.2745299999999999</v>
      </c>
      <c r="AF37">
        <v>1.35321</v>
      </c>
      <c r="AG37">
        <v>1.4994099999999999</v>
      </c>
      <c r="AH37">
        <v>1.92286</v>
      </c>
      <c r="AI37">
        <v>2.3481800000000002</v>
      </c>
      <c r="AJ37">
        <v>2.6711399999999998</v>
      </c>
      <c r="AK37">
        <v>2.7902900000000002</v>
      </c>
      <c r="AL37">
        <v>2.90943</v>
      </c>
      <c r="AM37">
        <v>0.72605500000000001</v>
      </c>
      <c r="AN37">
        <v>1.83036</v>
      </c>
      <c r="AO37">
        <v>2.4423699999999999</v>
      </c>
      <c r="AP37">
        <v>2.81033</v>
      </c>
      <c r="AQ37">
        <v>2.9877699999999998</v>
      </c>
      <c r="AR37">
        <v>4.3778300000000003</v>
      </c>
      <c r="AS37">
        <v>5.7369300000000001</v>
      </c>
      <c r="AT37">
        <v>6.5490700000000004</v>
      </c>
      <c r="AU37">
        <v>7.4198199999999996</v>
      </c>
      <c r="AV37">
        <v>1.024</v>
      </c>
      <c r="AW37">
        <v>1.5680000000000001</v>
      </c>
      <c r="AX37">
        <v>1.78061</v>
      </c>
      <c r="AY37">
        <v>2.0042900000000001</v>
      </c>
      <c r="AZ37">
        <v>2.2799999999999998</v>
      </c>
      <c r="BA37">
        <v>2.73556</v>
      </c>
      <c r="BB37">
        <v>2.9433799999999999</v>
      </c>
      <c r="BC37">
        <v>3.097</v>
      </c>
      <c r="BD37">
        <v>3.31467</v>
      </c>
      <c r="BE37">
        <v>0.333069</v>
      </c>
      <c r="BF37">
        <v>0.63818200000000003</v>
      </c>
      <c r="BG37">
        <v>0.748116</v>
      </c>
      <c r="BH37">
        <v>0.92468700000000004</v>
      </c>
      <c r="BI37">
        <v>1.23682</v>
      </c>
      <c r="BJ37">
        <v>1.5845800000000001</v>
      </c>
      <c r="BK37">
        <v>1.8718399999999999</v>
      </c>
      <c r="BL37">
        <v>2.0575999999999999</v>
      </c>
      <c r="BM37">
        <v>2.6219999999999999</v>
      </c>
      <c r="BN37">
        <v>1.4720299999999999</v>
      </c>
      <c r="BO37">
        <v>2.6965599999999998</v>
      </c>
      <c r="BP37">
        <v>2.8552200000000001</v>
      </c>
      <c r="BQ37">
        <v>3.04453</v>
      </c>
      <c r="BR37">
        <v>3.6673900000000001</v>
      </c>
      <c r="BS37">
        <v>5.6517400000000002</v>
      </c>
      <c r="BT37">
        <v>6.6703799999999998</v>
      </c>
      <c r="BU37">
        <v>7.2073799999999997</v>
      </c>
      <c r="BV37">
        <v>7.9176099999999998</v>
      </c>
      <c r="BW37">
        <v>0.77425900000000003</v>
      </c>
      <c r="BX37">
        <v>1.7863800000000001</v>
      </c>
      <c r="BY37">
        <v>2.3141099999999999</v>
      </c>
      <c r="BZ37">
        <v>2.7429399999999999</v>
      </c>
      <c r="CA37">
        <v>2.96034</v>
      </c>
      <c r="CB37">
        <v>4.0422700000000003</v>
      </c>
      <c r="CC37">
        <v>5.4965799999999998</v>
      </c>
      <c r="CD37">
        <v>6.3624799999999997</v>
      </c>
      <c r="CE37">
        <v>7.3281099999999997</v>
      </c>
      <c r="CF37">
        <v>0.65210299999999999</v>
      </c>
      <c r="CG37">
        <v>0.849943</v>
      </c>
      <c r="CH37">
        <v>0.90926200000000001</v>
      </c>
      <c r="CI37">
        <v>0.93446200000000001</v>
      </c>
      <c r="CJ37">
        <v>0.95450800000000002</v>
      </c>
      <c r="CK37">
        <v>0.974472</v>
      </c>
      <c r="CL37">
        <v>0.98641800000000002</v>
      </c>
      <c r="CM37">
        <v>0.99099999999999999</v>
      </c>
      <c r="CN37">
        <v>0.14025699999999999</v>
      </c>
      <c r="CO37">
        <v>0.321349</v>
      </c>
      <c r="CP37">
        <v>0.46427000000000002</v>
      </c>
      <c r="CQ37">
        <v>0.60541500000000004</v>
      </c>
      <c r="CR37">
        <v>0.72126100000000004</v>
      </c>
      <c r="CS37">
        <v>0.82956099999999999</v>
      </c>
      <c r="CT37">
        <v>0.89613799999999999</v>
      </c>
      <c r="CU37">
        <v>0.93652899999999994</v>
      </c>
      <c r="CV37">
        <v>0.119738</v>
      </c>
      <c r="CW37">
        <v>0.24890699999999999</v>
      </c>
      <c r="CX37">
        <v>0.37925599999999998</v>
      </c>
      <c r="CY37">
        <v>0.496722</v>
      </c>
      <c r="CZ37">
        <v>0.57441900000000001</v>
      </c>
      <c r="DA37">
        <v>0.74683699999999997</v>
      </c>
      <c r="DB37">
        <v>0.84063699999999997</v>
      </c>
      <c r="DC37">
        <v>0.87198100000000001</v>
      </c>
      <c r="DD37">
        <v>8.0888500000000002E-2</v>
      </c>
      <c r="DE37">
        <v>0.248114</v>
      </c>
      <c r="DF37">
        <v>0.41722500000000001</v>
      </c>
      <c r="DG37">
        <v>0.48637900000000001</v>
      </c>
      <c r="DH37">
        <v>0.54086299999999998</v>
      </c>
      <c r="DI37">
        <v>0.61902800000000002</v>
      </c>
      <c r="DJ37">
        <v>0.68021799999999999</v>
      </c>
      <c r="DK37">
        <v>0.72653000000000001</v>
      </c>
      <c r="DL37">
        <v>0.33644000000000002</v>
      </c>
      <c r="DM37">
        <v>0.49699399999999999</v>
      </c>
      <c r="DN37">
        <v>0.59741599999999995</v>
      </c>
      <c r="DO37">
        <v>0.67740599999999995</v>
      </c>
      <c r="DP37">
        <v>0.73164499999999999</v>
      </c>
      <c r="DQ37">
        <v>0.84079700000000002</v>
      </c>
      <c r="DR37">
        <v>0.90072600000000003</v>
      </c>
      <c r="DS37">
        <v>0.92110800000000004</v>
      </c>
      <c r="DT37">
        <v>0.10064099999999999</v>
      </c>
      <c r="DU37">
        <v>0.27160099999999998</v>
      </c>
      <c r="DV37">
        <v>0.43245600000000001</v>
      </c>
      <c r="DW37">
        <v>0.52455499999999999</v>
      </c>
      <c r="DX37">
        <v>0.59843400000000002</v>
      </c>
      <c r="DY37">
        <v>0.68654800000000005</v>
      </c>
      <c r="DZ37">
        <v>0.74989300000000003</v>
      </c>
      <c r="EA37">
        <v>0.793879</v>
      </c>
      <c r="EB37">
        <v>0.57278099999999998</v>
      </c>
      <c r="EC37">
        <v>0.76766800000000002</v>
      </c>
      <c r="ED37">
        <v>0.84006899999999995</v>
      </c>
      <c r="EE37">
        <v>0.883247</v>
      </c>
      <c r="EF37">
        <v>0.91806600000000005</v>
      </c>
      <c r="EG37">
        <v>0.95191700000000001</v>
      </c>
      <c r="EH37">
        <v>0.97257300000000002</v>
      </c>
      <c r="EI37">
        <v>0.98252200000000001</v>
      </c>
      <c r="EJ37">
        <v>0.112071</v>
      </c>
      <c r="EK37">
        <v>0.24873600000000001</v>
      </c>
      <c r="EL37">
        <v>0.386575</v>
      </c>
      <c r="EM37">
        <v>0.49449500000000002</v>
      </c>
      <c r="EN37">
        <v>0.56753200000000004</v>
      </c>
      <c r="EO37">
        <v>0.71931400000000001</v>
      </c>
      <c r="EP37">
        <v>0.80588899999999997</v>
      </c>
      <c r="EQ37">
        <v>0.84065900000000005</v>
      </c>
      <c r="ER37">
        <v>0.29151100000000002</v>
      </c>
      <c r="ES37">
        <v>0.45377400000000001</v>
      </c>
      <c r="ET37">
        <v>0.56523800000000002</v>
      </c>
      <c r="EU37">
        <v>0.64809600000000001</v>
      </c>
      <c r="EV37">
        <v>0.70635999999999999</v>
      </c>
      <c r="EW37">
        <v>0.81121900000000002</v>
      </c>
      <c r="EX37">
        <v>0.87159799999999998</v>
      </c>
      <c r="EY37">
        <v>0.89671100000000004</v>
      </c>
    </row>
    <row r="38" spans="1:155">
      <c r="A38">
        <v>23</v>
      </c>
      <c r="B38" t="s">
        <v>39</v>
      </c>
      <c r="C38">
        <v>0.31522800000000001</v>
      </c>
      <c r="D38">
        <v>0.58861399999999997</v>
      </c>
      <c r="E38">
        <v>0.68937499999999996</v>
      </c>
      <c r="F38">
        <v>0.82209299999999996</v>
      </c>
      <c r="G38">
        <v>1.0553600000000001</v>
      </c>
      <c r="H38">
        <v>1.44</v>
      </c>
      <c r="I38">
        <v>1.6213299999999999</v>
      </c>
      <c r="J38">
        <v>1.764</v>
      </c>
      <c r="K38">
        <v>1.988</v>
      </c>
      <c r="L38">
        <v>1.6046499999999999</v>
      </c>
      <c r="M38">
        <v>2.2272699999999999</v>
      </c>
      <c r="N38">
        <v>2.3757600000000001</v>
      </c>
      <c r="O38">
        <v>2.5421100000000001</v>
      </c>
      <c r="P38">
        <v>2.8</v>
      </c>
      <c r="Q38">
        <v>3.12222</v>
      </c>
      <c r="R38">
        <v>3.34</v>
      </c>
      <c r="S38">
        <v>3.44889</v>
      </c>
      <c r="T38">
        <v>3.67333</v>
      </c>
      <c r="U38">
        <v>1.45113</v>
      </c>
      <c r="V38">
        <v>2.6678199999999999</v>
      </c>
      <c r="W38">
        <v>2.8027700000000002</v>
      </c>
      <c r="X38">
        <v>2.9377300000000002</v>
      </c>
      <c r="Y38">
        <v>3.6072700000000002</v>
      </c>
      <c r="Z38">
        <v>5.7230800000000004</v>
      </c>
      <c r="AA38">
        <v>6.7537500000000001</v>
      </c>
      <c r="AB38">
        <v>7.3735499999999998</v>
      </c>
      <c r="AC38">
        <v>8.0337499999999995</v>
      </c>
      <c r="AD38">
        <v>0.65934099999999995</v>
      </c>
      <c r="AE38">
        <v>1.0416700000000001</v>
      </c>
      <c r="AF38">
        <v>1.3944399999999999</v>
      </c>
      <c r="AG38">
        <v>1.9450000000000001</v>
      </c>
      <c r="AH38">
        <v>2.1871</v>
      </c>
      <c r="AI38">
        <v>2.39194</v>
      </c>
      <c r="AJ38">
        <v>2.4738699999999998</v>
      </c>
      <c r="AK38">
        <v>2.57667</v>
      </c>
      <c r="AL38">
        <v>2.7883300000000002</v>
      </c>
      <c r="AM38">
        <v>0.62105299999999997</v>
      </c>
      <c r="AN38">
        <v>1.71692</v>
      </c>
      <c r="AO38">
        <v>2.2225600000000001</v>
      </c>
      <c r="AP38">
        <v>2.6210200000000001</v>
      </c>
      <c r="AQ38">
        <v>2.7965</v>
      </c>
      <c r="AR38">
        <v>3.8282400000000001</v>
      </c>
      <c r="AS38">
        <v>5.5016499999999997</v>
      </c>
      <c r="AT38">
        <v>6.3655400000000002</v>
      </c>
      <c r="AU38">
        <v>7.4783999999999997</v>
      </c>
      <c r="AV38">
        <v>1.0137</v>
      </c>
      <c r="AW38">
        <v>1.89151</v>
      </c>
      <c r="AX38">
        <v>2.0859399999999999</v>
      </c>
      <c r="AY38">
        <v>2.26172</v>
      </c>
      <c r="AZ38">
        <v>2.4375</v>
      </c>
      <c r="BA38">
        <v>2.79</v>
      </c>
      <c r="BB38">
        <v>2.97</v>
      </c>
      <c r="BC38">
        <v>3.1666699999999999</v>
      </c>
      <c r="BD38">
        <v>3.4166699999999999</v>
      </c>
      <c r="BE38">
        <v>0.33904299999999998</v>
      </c>
      <c r="BF38">
        <v>0.668485</v>
      </c>
      <c r="BG38">
        <v>0.79308299999999998</v>
      </c>
      <c r="BH38">
        <v>0.996757</v>
      </c>
      <c r="BI38">
        <v>1.29148</v>
      </c>
      <c r="BJ38">
        <v>1.6783300000000001</v>
      </c>
      <c r="BK38">
        <v>1.94424</v>
      </c>
      <c r="BL38">
        <v>2.1548600000000002</v>
      </c>
      <c r="BM38">
        <v>2.4584000000000001</v>
      </c>
      <c r="BN38">
        <v>1.35731</v>
      </c>
      <c r="BO38">
        <v>2.6268899999999999</v>
      </c>
      <c r="BP38">
        <v>2.76946</v>
      </c>
      <c r="BQ38">
        <v>2.9120400000000002</v>
      </c>
      <c r="BR38">
        <v>3.4268800000000001</v>
      </c>
      <c r="BS38">
        <v>5.5602600000000004</v>
      </c>
      <c r="BT38">
        <v>6.63469</v>
      </c>
      <c r="BU38">
        <v>7.2916100000000004</v>
      </c>
      <c r="BV38">
        <v>7.97567</v>
      </c>
      <c r="BW38">
        <v>0.64525500000000002</v>
      </c>
      <c r="BX38">
        <v>1.73105</v>
      </c>
      <c r="BY38">
        <v>2.2101099999999998</v>
      </c>
      <c r="BZ38">
        <v>2.60364</v>
      </c>
      <c r="CA38">
        <v>2.78478</v>
      </c>
      <c r="CB38">
        <v>3.6472000000000002</v>
      </c>
      <c r="CC38">
        <v>5.3305699999999998</v>
      </c>
      <c r="CD38">
        <v>6.2270799999999999</v>
      </c>
      <c r="CE38">
        <v>7.4184000000000001</v>
      </c>
      <c r="CF38">
        <v>0.63659200000000005</v>
      </c>
      <c r="CG38">
        <v>0.81719299999999995</v>
      </c>
      <c r="CH38">
        <v>0.88322599999999996</v>
      </c>
      <c r="CI38">
        <v>0.921871</v>
      </c>
      <c r="CJ38">
        <v>0.94864999999999999</v>
      </c>
      <c r="CK38">
        <v>0.97010300000000005</v>
      </c>
      <c r="CL38">
        <v>0.98866500000000002</v>
      </c>
      <c r="CM38">
        <v>0.99665300000000001</v>
      </c>
      <c r="CN38">
        <v>4.2105299999999998E-2</v>
      </c>
      <c r="CO38">
        <v>0.12556400000000001</v>
      </c>
      <c r="CP38">
        <v>0.28571400000000002</v>
      </c>
      <c r="CQ38">
        <v>0.42030099999999998</v>
      </c>
      <c r="CR38">
        <v>0.58270699999999997</v>
      </c>
      <c r="CS38">
        <v>0.72706800000000005</v>
      </c>
      <c r="CT38">
        <v>0.84887199999999996</v>
      </c>
      <c r="CU38">
        <v>0.92857100000000004</v>
      </c>
      <c r="CV38">
        <v>0.17738399999999999</v>
      </c>
      <c r="CW38">
        <v>0.34087200000000001</v>
      </c>
      <c r="CX38">
        <v>0.43643100000000001</v>
      </c>
      <c r="CY38">
        <v>0.54130800000000001</v>
      </c>
      <c r="CZ38">
        <v>0.63119899999999995</v>
      </c>
      <c r="DA38">
        <v>0.81771099999999997</v>
      </c>
      <c r="DB38">
        <v>0.86299700000000001</v>
      </c>
      <c r="DC38">
        <v>0.88681200000000004</v>
      </c>
      <c r="DD38">
        <v>0.132021</v>
      </c>
      <c r="DE38">
        <v>0.30682399999999999</v>
      </c>
      <c r="DF38">
        <v>0.395013</v>
      </c>
      <c r="DG38">
        <v>0.44881900000000002</v>
      </c>
      <c r="DH38">
        <v>0.540157</v>
      </c>
      <c r="DI38">
        <v>0.61811000000000005</v>
      </c>
      <c r="DJ38">
        <v>0.67112899999999998</v>
      </c>
      <c r="DK38">
        <v>0.71811000000000003</v>
      </c>
      <c r="DL38">
        <v>0.36366100000000001</v>
      </c>
      <c r="DM38">
        <v>0.53967299999999996</v>
      </c>
      <c r="DN38">
        <v>0.62303500000000001</v>
      </c>
      <c r="DO38">
        <v>0.70014299999999996</v>
      </c>
      <c r="DP38">
        <v>0.76359699999999997</v>
      </c>
      <c r="DQ38">
        <v>0.88131400000000004</v>
      </c>
      <c r="DR38">
        <v>0.91517700000000002</v>
      </c>
      <c r="DS38">
        <v>0.93265600000000004</v>
      </c>
      <c r="DT38">
        <v>0.108755</v>
      </c>
      <c r="DU38">
        <v>0.25992199999999999</v>
      </c>
      <c r="DV38">
        <v>0.366732</v>
      </c>
      <c r="DW38">
        <v>0.44144</v>
      </c>
      <c r="DX38">
        <v>0.55116699999999996</v>
      </c>
      <c r="DY38">
        <v>0.64630399999999999</v>
      </c>
      <c r="DZ38">
        <v>0.71712100000000001</v>
      </c>
      <c r="EA38">
        <v>0.77256800000000003</v>
      </c>
      <c r="EB38">
        <v>0.58196899999999996</v>
      </c>
      <c r="EC38">
        <v>0.75364399999999998</v>
      </c>
      <c r="ED38">
        <v>0.82832499999999998</v>
      </c>
      <c r="EE38">
        <v>0.87578599999999995</v>
      </c>
      <c r="EF38">
        <v>0.91502600000000001</v>
      </c>
      <c r="EG38">
        <v>0.94777199999999995</v>
      </c>
      <c r="EH38">
        <v>0.97582000000000002</v>
      </c>
      <c r="EI38">
        <v>0.99039699999999997</v>
      </c>
      <c r="EJ38">
        <v>0.17057800000000001</v>
      </c>
      <c r="EK38">
        <v>0.33501799999999998</v>
      </c>
      <c r="EL38">
        <v>0.42838399999999999</v>
      </c>
      <c r="EM38">
        <v>0.52540600000000004</v>
      </c>
      <c r="EN38">
        <v>0.61565899999999996</v>
      </c>
      <c r="EO38">
        <v>0.78339400000000003</v>
      </c>
      <c r="EP38">
        <v>0.83007699999999995</v>
      </c>
      <c r="EQ38">
        <v>0.85780699999999999</v>
      </c>
      <c r="ER38">
        <v>0.328511</v>
      </c>
      <c r="ES38">
        <v>0.50042299999999995</v>
      </c>
      <c r="ET38">
        <v>0.58637899999999998</v>
      </c>
      <c r="EU38">
        <v>0.66384600000000005</v>
      </c>
      <c r="EV38">
        <v>0.73369700000000004</v>
      </c>
      <c r="EW38">
        <v>0.84834200000000004</v>
      </c>
      <c r="EX38">
        <v>0.88727999999999996</v>
      </c>
      <c r="EY38">
        <v>0.91019499999999998</v>
      </c>
    </row>
    <row r="39" spans="1:155">
      <c r="A39">
        <v>24</v>
      </c>
      <c r="B39" t="s">
        <v>40</v>
      </c>
      <c r="C39">
        <v>0.47360099999999999</v>
      </c>
      <c r="D39">
        <v>0.86142399999999997</v>
      </c>
      <c r="E39">
        <v>0.99265000000000003</v>
      </c>
      <c r="F39">
        <v>1.20007</v>
      </c>
      <c r="G39">
        <v>1.4714</v>
      </c>
      <c r="H39">
        <v>1.89588</v>
      </c>
      <c r="I39">
        <v>2.17374</v>
      </c>
      <c r="J39">
        <v>2.4016199999999999</v>
      </c>
      <c r="K39">
        <v>2.6133999999999999</v>
      </c>
      <c r="L39">
        <v>0.90094300000000005</v>
      </c>
      <c r="M39">
        <v>1.69167</v>
      </c>
      <c r="N39">
        <v>1.95333</v>
      </c>
      <c r="O39">
        <v>2.258</v>
      </c>
      <c r="P39">
        <v>2.65</v>
      </c>
      <c r="Q39">
        <v>3.3041700000000001</v>
      </c>
      <c r="R39">
        <v>3.61286</v>
      </c>
      <c r="S39">
        <v>3.8371400000000002</v>
      </c>
      <c r="T39">
        <v>4.1074999999999999</v>
      </c>
      <c r="U39">
        <v>2.4131499999999999</v>
      </c>
      <c r="V39">
        <v>4.27332</v>
      </c>
      <c r="W39">
        <v>4.6291000000000002</v>
      </c>
      <c r="X39">
        <v>5.02088</v>
      </c>
      <c r="Y39">
        <v>5.4666699999999997</v>
      </c>
      <c r="Z39">
        <v>6.4055600000000004</v>
      </c>
      <c r="AA39">
        <v>7.05063</v>
      </c>
      <c r="AB39">
        <v>7.42</v>
      </c>
      <c r="AC39">
        <v>8.0823800000000006</v>
      </c>
      <c r="AD39">
        <v>0.959924</v>
      </c>
      <c r="AE39">
        <v>2.6392899999999999</v>
      </c>
      <c r="AF39">
        <v>3.0675699999999999</v>
      </c>
      <c r="AG39">
        <v>3.4763500000000001</v>
      </c>
      <c r="AH39">
        <v>3.9596800000000001</v>
      </c>
      <c r="AI39">
        <v>4.625</v>
      </c>
      <c r="AJ39">
        <v>4.9434199999999997</v>
      </c>
      <c r="AK39">
        <v>5.1950000000000003</v>
      </c>
      <c r="AL39">
        <v>5.4974999999999996</v>
      </c>
      <c r="AM39">
        <v>1.09463</v>
      </c>
      <c r="AN39">
        <v>2.8181500000000002</v>
      </c>
      <c r="AO39">
        <v>3.4812599999999998</v>
      </c>
      <c r="AP39">
        <v>4.2348999999999997</v>
      </c>
      <c r="AQ39">
        <v>4.8354100000000004</v>
      </c>
      <c r="AR39">
        <v>5.6838899999999999</v>
      </c>
      <c r="AS39">
        <v>6.3617299999999997</v>
      </c>
      <c r="AT39">
        <v>6.8982200000000002</v>
      </c>
      <c r="AU39">
        <v>7.5558500000000004</v>
      </c>
      <c r="AV39">
        <v>0.93354400000000004</v>
      </c>
      <c r="AW39">
        <v>2.2139799999999998</v>
      </c>
      <c r="AX39">
        <v>2.6297899999999998</v>
      </c>
      <c r="AY39">
        <v>3.1137800000000002</v>
      </c>
      <c r="AZ39">
        <v>3.6065800000000001</v>
      </c>
      <c r="BA39">
        <v>4.2972200000000003</v>
      </c>
      <c r="BB39">
        <v>4.6955299999999998</v>
      </c>
      <c r="BC39">
        <v>4.9373699999999996</v>
      </c>
      <c r="BD39">
        <v>5.3404999999999996</v>
      </c>
      <c r="BE39">
        <v>0.50353199999999998</v>
      </c>
      <c r="BF39">
        <v>0.91707700000000003</v>
      </c>
      <c r="BG39">
        <v>1.0680000000000001</v>
      </c>
      <c r="BH39">
        <v>1.2877400000000001</v>
      </c>
      <c r="BI39">
        <v>1.58358</v>
      </c>
      <c r="BJ39">
        <v>2.0504500000000001</v>
      </c>
      <c r="BK39">
        <v>2.3755000000000002</v>
      </c>
      <c r="BL39">
        <v>2.5575700000000001</v>
      </c>
      <c r="BM39">
        <v>2.9506000000000001</v>
      </c>
      <c r="BN39">
        <v>2.2580100000000001</v>
      </c>
      <c r="BO39">
        <v>4.1287599999999998</v>
      </c>
      <c r="BP39">
        <v>4.4879800000000003</v>
      </c>
      <c r="BQ39">
        <v>4.89961</v>
      </c>
      <c r="BR39">
        <v>5.3673400000000004</v>
      </c>
      <c r="BS39">
        <v>6.2552500000000002</v>
      </c>
      <c r="BT39">
        <v>6.9134599999999997</v>
      </c>
      <c r="BU39">
        <v>7.3239700000000001</v>
      </c>
      <c r="BV39">
        <v>7.9607599999999996</v>
      </c>
      <c r="BW39">
        <v>1.06667</v>
      </c>
      <c r="BX39">
        <v>2.7504599999999999</v>
      </c>
      <c r="BY39">
        <v>3.34015</v>
      </c>
      <c r="BZ39">
        <v>4.1085900000000004</v>
      </c>
      <c r="CA39">
        <v>4.7343400000000004</v>
      </c>
      <c r="CB39">
        <v>5.5393999999999997</v>
      </c>
      <c r="CC39">
        <v>6.2392000000000003</v>
      </c>
      <c r="CD39">
        <v>6.7606200000000003</v>
      </c>
      <c r="CE39">
        <v>7.4144600000000001</v>
      </c>
      <c r="CF39">
        <v>0.49899300000000002</v>
      </c>
      <c r="CG39">
        <v>0.77317100000000005</v>
      </c>
      <c r="CH39">
        <v>0.88856199999999996</v>
      </c>
      <c r="CI39">
        <v>0.94133599999999995</v>
      </c>
      <c r="CJ39">
        <v>0.96822699999999995</v>
      </c>
      <c r="CK39">
        <v>0.98620600000000003</v>
      </c>
      <c r="CL39">
        <v>0.99658999999999998</v>
      </c>
      <c r="CM39">
        <v>0.99968999999999997</v>
      </c>
      <c r="CN39">
        <v>0.28739700000000001</v>
      </c>
      <c r="CO39">
        <v>0.59643500000000005</v>
      </c>
      <c r="CP39">
        <v>0.71037600000000001</v>
      </c>
      <c r="CQ39">
        <v>0.79376199999999997</v>
      </c>
      <c r="CR39">
        <v>0.86314400000000002</v>
      </c>
      <c r="CS39">
        <v>0.922342</v>
      </c>
      <c r="CT39">
        <v>0.97676600000000002</v>
      </c>
      <c r="CU39">
        <v>0.99618099999999998</v>
      </c>
      <c r="CV39">
        <v>9.3031799999999998E-2</v>
      </c>
      <c r="CW39">
        <v>0.18559200000000001</v>
      </c>
      <c r="CX39">
        <v>0.249306</v>
      </c>
      <c r="CY39">
        <v>0.32589899999999999</v>
      </c>
      <c r="CZ39">
        <v>0.42110399999999998</v>
      </c>
      <c r="DA39">
        <v>0.51688400000000001</v>
      </c>
      <c r="DB39">
        <v>0.59099000000000002</v>
      </c>
      <c r="DC39">
        <v>0.65865700000000005</v>
      </c>
      <c r="DD39">
        <v>0.26283099999999998</v>
      </c>
      <c r="DE39">
        <v>0.44164799999999999</v>
      </c>
      <c r="DF39">
        <v>0.525335</v>
      </c>
      <c r="DG39">
        <v>0.59006199999999998</v>
      </c>
      <c r="DH39">
        <v>0.64236700000000002</v>
      </c>
      <c r="DI39">
        <v>0.68584500000000004</v>
      </c>
      <c r="DJ39">
        <v>0.72932300000000005</v>
      </c>
      <c r="DK39">
        <v>0.79045399999999999</v>
      </c>
      <c r="DL39">
        <v>0.25353900000000001</v>
      </c>
      <c r="DM39">
        <v>0.42249599999999998</v>
      </c>
      <c r="DN39">
        <v>0.50631199999999998</v>
      </c>
      <c r="DO39">
        <v>0.57403499999999996</v>
      </c>
      <c r="DP39">
        <v>0.64127500000000004</v>
      </c>
      <c r="DQ39">
        <v>0.70610799999999996</v>
      </c>
      <c r="DR39">
        <v>0.75439800000000001</v>
      </c>
      <c r="DS39">
        <v>0.796157</v>
      </c>
      <c r="DT39">
        <v>0.26933000000000001</v>
      </c>
      <c r="DU39">
        <v>0.494168</v>
      </c>
      <c r="DV39">
        <v>0.58768900000000002</v>
      </c>
      <c r="DW39">
        <v>0.65917899999999996</v>
      </c>
      <c r="DX39">
        <v>0.71706300000000001</v>
      </c>
      <c r="DY39">
        <v>0.76609099999999997</v>
      </c>
      <c r="DZ39">
        <v>0.81339099999999998</v>
      </c>
      <c r="EA39">
        <v>0.860259</v>
      </c>
      <c r="EB39">
        <v>0.47543999999999997</v>
      </c>
      <c r="EC39">
        <v>0.75399000000000005</v>
      </c>
      <c r="ED39">
        <v>0.869085</v>
      </c>
      <c r="EE39">
        <v>0.92532000000000003</v>
      </c>
      <c r="EF39">
        <v>0.95675299999999996</v>
      </c>
      <c r="EG39">
        <v>0.97927500000000001</v>
      </c>
      <c r="EH39">
        <v>0.99447300000000005</v>
      </c>
      <c r="EI39">
        <v>0.999309</v>
      </c>
      <c r="EJ39">
        <v>0.116719</v>
      </c>
      <c r="EK39">
        <v>0.220939</v>
      </c>
      <c r="EL39">
        <v>0.28736499999999998</v>
      </c>
      <c r="EM39">
        <v>0.36236499999999999</v>
      </c>
      <c r="EN39">
        <v>0.45167000000000002</v>
      </c>
      <c r="EO39">
        <v>0.54020800000000002</v>
      </c>
      <c r="EP39">
        <v>0.61024400000000001</v>
      </c>
      <c r="EQ39">
        <v>0.67684999999999995</v>
      </c>
      <c r="ER39">
        <v>0.25591599999999998</v>
      </c>
      <c r="ES39">
        <v>0.43155500000000002</v>
      </c>
      <c r="ET39">
        <v>0.51662300000000005</v>
      </c>
      <c r="EU39">
        <v>0.58479599999999998</v>
      </c>
      <c r="EV39">
        <v>0.65089399999999997</v>
      </c>
      <c r="EW39">
        <v>0.71368900000000002</v>
      </c>
      <c r="EX39">
        <v>0.76193500000000003</v>
      </c>
      <c r="EY39">
        <v>0.80425800000000003</v>
      </c>
    </row>
    <row r="40" spans="1:155">
      <c r="A40">
        <v>25</v>
      </c>
      <c r="B40" t="s">
        <v>41</v>
      </c>
      <c r="C40">
        <v>0.58613599999999999</v>
      </c>
      <c r="D40">
        <v>1.03711</v>
      </c>
      <c r="E40">
        <v>1.16533</v>
      </c>
      <c r="F40">
        <v>1.32914</v>
      </c>
      <c r="G40">
        <v>1.61</v>
      </c>
      <c r="H40">
        <v>1.9807699999999999</v>
      </c>
      <c r="I40">
        <v>2.31345</v>
      </c>
      <c r="J40">
        <v>2.5304000000000002</v>
      </c>
      <c r="K40">
        <v>2.81643</v>
      </c>
      <c r="L40">
        <v>1.30864</v>
      </c>
      <c r="M40">
        <v>1.9308000000000001</v>
      </c>
      <c r="N40">
        <v>2.15577</v>
      </c>
      <c r="O40">
        <v>2.4605800000000002</v>
      </c>
      <c r="P40">
        <v>2.7816299999999998</v>
      </c>
      <c r="Q40">
        <v>3.1514700000000002</v>
      </c>
      <c r="R40">
        <v>3.3379400000000001</v>
      </c>
      <c r="S40">
        <v>3.4311799999999999</v>
      </c>
      <c r="T40">
        <v>3.6185700000000001</v>
      </c>
      <c r="U40">
        <v>1.9443699999999999</v>
      </c>
      <c r="V40">
        <v>3.9024800000000002</v>
      </c>
      <c r="W40">
        <v>4.29697</v>
      </c>
      <c r="X40">
        <v>4.8166099999999998</v>
      </c>
      <c r="Y40">
        <v>5.5854999999999997</v>
      </c>
      <c r="Z40">
        <v>6.77773</v>
      </c>
      <c r="AA40">
        <v>7.4452999999999996</v>
      </c>
      <c r="AB40">
        <v>7.9081599999999996</v>
      </c>
      <c r="AC40">
        <v>8.7659400000000005</v>
      </c>
      <c r="AD40">
        <v>0.93237700000000001</v>
      </c>
      <c r="AE40">
        <v>1.9198999999999999</v>
      </c>
      <c r="AF40">
        <v>2.2637700000000001</v>
      </c>
      <c r="AG40">
        <v>2.7071399999999999</v>
      </c>
      <c r="AH40">
        <v>3.2160700000000002</v>
      </c>
      <c r="AI40">
        <v>3.7776299999999998</v>
      </c>
      <c r="AJ40">
        <v>4.1183300000000003</v>
      </c>
      <c r="AK40">
        <v>4.4122199999999996</v>
      </c>
      <c r="AL40">
        <v>4.7318800000000003</v>
      </c>
      <c r="AM40">
        <v>1.0559099999999999</v>
      </c>
      <c r="AN40">
        <v>2.4114</v>
      </c>
      <c r="AO40">
        <v>3.0981000000000001</v>
      </c>
      <c r="AP40">
        <v>3.7488700000000001</v>
      </c>
      <c r="AQ40">
        <v>4.4783299999999997</v>
      </c>
      <c r="AR40">
        <v>5.7815000000000003</v>
      </c>
      <c r="AS40">
        <v>6.6665299999999998</v>
      </c>
      <c r="AT40">
        <v>7.2359999999999998</v>
      </c>
      <c r="AU40">
        <v>8.0109999999999992</v>
      </c>
      <c r="AV40">
        <v>1.11964</v>
      </c>
      <c r="AW40">
        <v>1.8950800000000001</v>
      </c>
      <c r="AX40">
        <v>2.2126800000000002</v>
      </c>
      <c r="AY40">
        <v>2.5966</v>
      </c>
      <c r="AZ40">
        <v>3.0136599999999998</v>
      </c>
      <c r="BA40">
        <v>3.48143</v>
      </c>
      <c r="BB40">
        <v>3.7814700000000001</v>
      </c>
      <c r="BC40">
        <v>4.05267</v>
      </c>
      <c r="BD40">
        <v>4.5039999999999996</v>
      </c>
      <c r="BE40">
        <v>0.676651</v>
      </c>
      <c r="BF40">
        <v>1.2135400000000001</v>
      </c>
      <c r="BG40">
        <v>1.3601700000000001</v>
      </c>
      <c r="BH40">
        <v>1.6028500000000001</v>
      </c>
      <c r="BI40">
        <v>1.85531</v>
      </c>
      <c r="BJ40">
        <v>2.4046699999999999</v>
      </c>
      <c r="BK40">
        <v>2.7289300000000001</v>
      </c>
      <c r="BL40">
        <v>2.9249700000000001</v>
      </c>
      <c r="BM40">
        <v>3.18248</v>
      </c>
      <c r="BN40">
        <v>1.66649</v>
      </c>
      <c r="BO40">
        <v>3.4935100000000001</v>
      </c>
      <c r="BP40">
        <v>3.92889</v>
      </c>
      <c r="BQ40">
        <v>4.3954800000000001</v>
      </c>
      <c r="BR40">
        <v>5.1176700000000004</v>
      </c>
      <c r="BS40">
        <v>6.3644499999999997</v>
      </c>
      <c r="BT40">
        <v>7.1279000000000003</v>
      </c>
      <c r="BU40">
        <v>7.62974</v>
      </c>
      <c r="BV40">
        <v>8.4507100000000008</v>
      </c>
      <c r="BW40">
        <v>1.0682799999999999</v>
      </c>
      <c r="BX40">
        <v>2.2587899999999999</v>
      </c>
      <c r="BY40">
        <v>2.8012700000000001</v>
      </c>
      <c r="BZ40">
        <v>3.45356</v>
      </c>
      <c r="CA40">
        <v>4.1699000000000002</v>
      </c>
      <c r="CB40">
        <v>5.3388</v>
      </c>
      <c r="CC40">
        <v>6.28017</v>
      </c>
      <c r="CD40">
        <v>6.9043599999999996</v>
      </c>
      <c r="CE40">
        <v>7.7341100000000003</v>
      </c>
      <c r="CF40">
        <v>0.40220899999999998</v>
      </c>
      <c r="CG40">
        <v>0.69362299999999999</v>
      </c>
      <c r="CH40">
        <v>0.83167100000000005</v>
      </c>
      <c r="CI40">
        <v>0.89757699999999996</v>
      </c>
      <c r="CJ40">
        <v>0.93872500000000003</v>
      </c>
      <c r="CK40">
        <v>0.96775900000000004</v>
      </c>
      <c r="CL40">
        <v>0.97951500000000002</v>
      </c>
      <c r="CM40">
        <v>0.98993600000000004</v>
      </c>
      <c r="CN40">
        <v>0.215276</v>
      </c>
      <c r="CO40">
        <v>0.38219900000000001</v>
      </c>
      <c r="CP40">
        <v>0.58053600000000005</v>
      </c>
      <c r="CQ40">
        <v>0.74899899999999997</v>
      </c>
      <c r="CR40">
        <v>0.81552199999999997</v>
      </c>
      <c r="CS40">
        <v>0.85771500000000001</v>
      </c>
      <c r="CT40">
        <v>0.89975400000000005</v>
      </c>
      <c r="CU40">
        <v>0.93902099999999999</v>
      </c>
      <c r="CV40">
        <v>8.8933899999999996E-2</v>
      </c>
      <c r="CW40">
        <v>0.18676699999999999</v>
      </c>
      <c r="CX40">
        <v>0.29006300000000002</v>
      </c>
      <c r="CY40">
        <v>0.38550299999999998</v>
      </c>
      <c r="CZ40">
        <v>0.465783</v>
      </c>
      <c r="DA40">
        <v>0.53378800000000004</v>
      </c>
      <c r="DB40">
        <v>0.617228</v>
      </c>
      <c r="DC40">
        <v>0.70379899999999995</v>
      </c>
      <c r="DD40">
        <v>0.19175</v>
      </c>
      <c r="DE40">
        <v>0.36441099999999998</v>
      </c>
      <c r="DF40">
        <v>0.469831</v>
      </c>
      <c r="DG40">
        <v>0.54371899999999995</v>
      </c>
      <c r="DH40">
        <v>0.60388600000000003</v>
      </c>
      <c r="DI40">
        <v>0.666439</v>
      </c>
      <c r="DJ40">
        <v>0.73649200000000004</v>
      </c>
      <c r="DK40">
        <v>0.81643100000000002</v>
      </c>
      <c r="DL40">
        <v>0.21643499999999999</v>
      </c>
      <c r="DM40">
        <v>0.39355400000000001</v>
      </c>
      <c r="DN40">
        <v>0.51071900000000003</v>
      </c>
      <c r="DO40">
        <v>0.59441900000000003</v>
      </c>
      <c r="DP40">
        <v>0.65887899999999999</v>
      </c>
      <c r="DQ40">
        <v>0.710839</v>
      </c>
      <c r="DR40">
        <v>0.76532500000000003</v>
      </c>
      <c r="DS40">
        <v>0.82053699999999996</v>
      </c>
      <c r="DT40">
        <v>0.200132</v>
      </c>
      <c r="DU40">
        <v>0.37074800000000002</v>
      </c>
      <c r="DV40">
        <v>0.50927100000000003</v>
      </c>
      <c r="DW40">
        <v>0.61685299999999998</v>
      </c>
      <c r="DX40">
        <v>0.67928500000000003</v>
      </c>
      <c r="DY40">
        <v>0.73458400000000001</v>
      </c>
      <c r="DZ40">
        <v>0.79465699999999995</v>
      </c>
      <c r="EA40">
        <v>0.86010500000000001</v>
      </c>
      <c r="EB40">
        <v>0.36076000000000003</v>
      </c>
      <c r="EC40">
        <v>0.62376500000000001</v>
      </c>
      <c r="ED40">
        <v>0.774922</v>
      </c>
      <c r="EE40">
        <v>0.86424900000000004</v>
      </c>
      <c r="EF40">
        <v>0.91088100000000005</v>
      </c>
      <c r="EG40">
        <v>0.94307399999999997</v>
      </c>
      <c r="EH40">
        <v>0.961727</v>
      </c>
      <c r="EI40">
        <v>0.97851500000000002</v>
      </c>
      <c r="EJ40">
        <v>0.11615499999999999</v>
      </c>
      <c r="EK40">
        <v>0.23380000000000001</v>
      </c>
      <c r="EL40">
        <v>0.33765800000000001</v>
      </c>
      <c r="EM40">
        <v>0.42739199999999999</v>
      </c>
      <c r="EN40">
        <v>0.50234699999999999</v>
      </c>
      <c r="EO40">
        <v>0.56890799999999997</v>
      </c>
      <c r="EP40">
        <v>0.64880400000000005</v>
      </c>
      <c r="EQ40">
        <v>0.73361900000000002</v>
      </c>
      <c r="ER40">
        <v>0.21237900000000001</v>
      </c>
      <c r="ES40">
        <v>0.38788</v>
      </c>
      <c r="ET40">
        <v>0.51035900000000001</v>
      </c>
      <c r="EU40">
        <v>0.6</v>
      </c>
      <c r="EV40">
        <v>0.66395499999999996</v>
      </c>
      <c r="EW40">
        <v>0.71674599999999999</v>
      </c>
      <c r="EX40">
        <v>0.77262200000000003</v>
      </c>
      <c r="EY40">
        <v>0.83038100000000004</v>
      </c>
    </row>
    <row r="41" spans="1:155">
      <c r="A41">
        <v>31</v>
      </c>
      <c r="B41" t="s">
        <v>47</v>
      </c>
    </row>
    <row r="42" spans="1:155">
      <c r="A42">
        <v>32</v>
      </c>
      <c r="B42" t="s">
        <v>48</v>
      </c>
    </row>
    <row r="43" spans="1:155">
      <c r="A43">
        <v>30</v>
      </c>
      <c r="B43" t="s">
        <v>46</v>
      </c>
    </row>
    <row r="44" spans="1:155">
      <c r="A44">
        <v>34</v>
      </c>
      <c r="B44" t="s">
        <v>50</v>
      </c>
      <c r="C44">
        <v>0.31257600000000002</v>
      </c>
      <c r="D44">
        <v>0.63916700000000004</v>
      </c>
      <c r="E44">
        <v>0.74802999999999997</v>
      </c>
      <c r="F44">
        <v>0.89890800000000004</v>
      </c>
      <c r="G44">
        <v>1.30189</v>
      </c>
      <c r="H44">
        <v>1.9013500000000001</v>
      </c>
      <c r="I44">
        <v>2.2086399999999999</v>
      </c>
      <c r="J44">
        <v>2.5012699999999999</v>
      </c>
      <c r="K44">
        <v>2.7928500000000001</v>
      </c>
      <c r="U44">
        <v>3.2982999999999998</v>
      </c>
      <c r="V44">
        <v>4.2734399999999999</v>
      </c>
      <c r="W44">
        <v>4.4891100000000002</v>
      </c>
      <c r="X44">
        <v>4.9322299999999997</v>
      </c>
      <c r="Y44">
        <v>5.68893</v>
      </c>
      <c r="Z44">
        <v>6.8844200000000004</v>
      </c>
      <c r="AA44">
        <v>7.3743499999999997</v>
      </c>
      <c r="AB44">
        <v>7.7368300000000003</v>
      </c>
      <c r="AC44">
        <v>8.52881</v>
      </c>
      <c r="AM44">
        <v>1.2634399999999999</v>
      </c>
      <c r="AN44">
        <v>3.5494599999999998</v>
      </c>
      <c r="AO44">
        <v>3.8809399999999998</v>
      </c>
      <c r="AP44">
        <v>4.2376300000000002</v>
      </c>
      <c r="AQ44">
        <v>4.7293599999999998</v>
      </c>
      <c r="AR44">
        <v>5.9319699999999997</v>
      </c>
      <c r="AS44">
        <v>6.8321699999999996</v>
      </c>
      <c r="AT44">
        <v>7.2718299999999996</v>
      </c>
      <c r="AU44">
        <v>7.8814599999999997</v>
      </c>
      <c r="BE44">
        <v>0.31257600000000002</v>
      </c>
      <c r="BF44">
        <v>0.63916700000000004</v>
      </c>
      <c r="BG44">
        <v>0.74802999999999997</v>
      </c>
      <c r="BH44">
        <v>0.89890800000000004</v>
      </c>
      <c r="BI44">
        <v>1.30189</v>
      </c>
      <c r="BJ44">
        <v>1.9013500000000001</v>
      </c>
      <c r="BK44">
        <v>2.2086399999999999</v>
      </c>
      <c r="BL44">
        <v>2.5012699999999999</v>
      </c>
      <c r="BM44">
        <v>2.7928500000000001</v>
      </c>
      <c r="BN44">
        <v>3.2982999999999998</v>
      </c>
      <c r="BO44">
        <v>4.2734399999999999</v>
      </c>
      <c r="BP44">
        <v>4.4891100000000002</v>
      </c>
      <c r="BQ44">
        <v>4.9322299999999997</v>
      </c>
      <c r="BR44">
        <v>5.68893</v>
      </c>
      <c r="BS44">
        <v>6.8844200000000004</v>
      </c>
      <c r="BT44">
        <v>7.3743499999999997</v>
      </c>
      <c r="BU44">
        <v>7.7368300000000003</v>
      </c>
      <c r="BV44">
        <v>8.52881</v>
      </c>
      <c r="BW44">
        <v>1.2634399999999999</v>
      </c>
      <c r="BX44">
        <v>3.5494599999999998</v>
      </c>
      <c r="BY44">
        <v>3.8809399999999998</v>
      </c>
      <c r="BZ44">
        <v>4.2376300000000002</v>
      </c>
      <c r="CA44">
        <v>4.7293599999999998</v>
      </c>
      <c r="CB44">
        <v>5.9319699999999997</v>
      </c>
      <c r="CC44">
        <v>6.8321699999999996</v>
      </c>
      <c r="CD44">
        <v>7.2718299999999996</v>
      </c>
      <c r="CE44">
        <v>7.8814599999999997</v>
      </c>
      <c r="CF44">
        <v>0.51609700000000003</v>
      </c>
      <c r="CG44">
        <v>0.69616599999999995</v>
      </c>
      <c r="CH44">
        <v>0.75112299999999999</v>
      </c>
      <c r="CI44">
        <v>0.79723699999999997</v>
      </c>
      <c r="CJ44">
        <v>0.83854899999999999</v>
      </c>
      <c r="CK44">
        <v>0.87309199999999998</v>
      </c>
      <c r="CL44">
        <v>0.90480099999999997</v>
      </c>
      <c r="CM44">
        <v>0.93616600000000005</v>
      </c>
      <c r="CV44">
        <v>8.5311399999999996E-2</v>
      </c>
      <c r="CW44">
        <v>0.11182300000000001</v>
      </c>
      <c r="CX44">
        <v>0.123308</v>
      </c>
      <c r="CY44">
        <v>0.13492799999999999</v>
      </c>
      <c r="CZ44">
        <v>0.152166</v>
      </c>
      <c r="DA44">
        <v>0.24760799999999999</v>
      </c>
      <c r="DB44">
        <v>0.37908399999999998</v>
      </c>
      <c r="DC44">
        <v>0.50546000000000002</v>
      </c>
      <c r="DL44">
        <v>0.255521</v>
      </c>
      <c r="DM44">
        <v>0.34270499999999998</v>
      </c>
      <c r="DN44">
        <v>0.37136599999999997</v>
      </c>
      <c r="DO44">
        <v>0.396615</v>
      </c>
      <c r="DP44">
        <v>0.42336600000000002</v>
      </c>
      <c r="DQ44">
        <v>0.49474499999999999</v>
      </c>
      <c r="DR44">
        <v>0.58680200000000005</v>
      </c>
      <c r="DS44">
        <v>0.67563799999999996</v>
      </c>
      <c r="EB44">
        <v>0.51609700000000003</v>
      </c>
      <c r="EC44">
        <v>0.69616599999999995</v>
      </c>
      <c r="ED44">
        <v>0.75112299999999999</v>
      </c>
      <c r="EE44">
        <v>0.79723699999999997</v>
      </c>
      <c r="EF44">
        <v>0.83854899999999999</v>
      </c>
      <c r="EG44">
        <v>0.87309199999999998</v>
      </c>
      <c r="EH44">
        <v>0.90480099999999997</v>
      </c>
      <c r="EI44">
        <v>0.93616600000000005</v>
      </c>
      <c r="EJ44">
        <v>8.5311399999999996E-2</v>
      </c>
      <c r="EK44">
        <v>0.11182300000000001</v>
      </c>
      <c r="EL44">
        <v>0.123308</v>
      </c>
      <c r="EM44">
        <v>0.13492799999999999</v>
      </c>
      <c r="EN44">
        <v>0.152166</v>
      </c>
      <c r="EO44">
        <v>0.24760799999999999</v>
      </c>
      <c r="EP44">
        <v>0.37908399999999998</v>
      </c>
      <c r="EQ44">
        <v>0.50546000000000002</v>
      </c>
      <c r="ER44">
        <v>0.255521</v>
      </c>
      <c r="ES44">
        <v>0.34270499999999998</v>
      </c>
      <c r="ET44">
        <v>0.37136599999999997</v>
      </c>
      <c r="EU44">
        <v>0.396615</v>
      </c>
      <c r="EV44">
        <v>0.42336600000000002</v>
      </c>
      <c r="EW44">
        <v>0.49474499999999999</v>
      </c>
      <c r="EX44">
        <v>0.58680200000000005</v>
      </c>
      <c r="EY44">
        <v>0.67563799999999996</v>
      </c>
    </row>
    <row r="45" spans="1:155">
      <c r="A45">
        <v>35</v>
      </c>
      <c r="B45" t="s">
        <v>51</v>
      </c>
      <c r="C45">
        <v>0.34387000000000001</v>
      </c>
      <c r="D45">
        <v>0.62130300000000005</v>
      </c>
      <c r="E45">
        <v>0.75443499999999997</v>
      </c>
      <c r="F45">
        <v>0.92277200000000004</v>
      </c>
      <c r="G45">
        <v>1.1888099999999999</v>
      </c>
      <c r="H45">
        <v>1.75271</v>
      </c>
      <c r="I45">
        <v>2.1199400000000002</v>
      </c>
      <c r="J45">
        <v>2.3732899999999999</v>
      </c>
      <c r="K45">
        <v>2.9376699999999998</v>
      </c>
      <c r="U45">
        <v>3.3407100000000001</v>
      </c>
      <c r="V45">
        <v>4.2796700000000003</v>
      </c>
      <c r="W45">
        <v>4.4824299999999999</v>
      </c>
      <c r="X45">
        <v>4.8525799999999997</v>
      </c>
      <c r="Y45">
        <v>5.4592499999999999</v>
      </c>
      <c r="Z45">
        <v>6.4649999999999999</v>
      </c>
      <c r="AA45">
        <v>6.9123999999999999</v>
      </c>
      <c r="AB45">
        <v>7.3361499999999999</v>
      </c>
      <c r="AC45">
        <v>8.1836099999999998</v>
      </c>
      <c r="AM45">
        <v>0.94056200000000001</v>
      </c>
      <c r="AN45">
        <v>3.5279600000000002</v>
      </c>
      <c r="AO45">
        <v>3.8403499999999999</v>
      </c>
      <c r="AP45">
        <v>4.1991500000000004</v>
      </c>
      <c r="AQ45">
        <v>4.60642</v>
      </c>
      <c r="AR45">
        <v>5.6219200000000003</v>
      </c>
      <c r="AS45">
        <v>6.4009200000000002</v>
      </c>
      <c r="AT45">
        <v>6.7417699999999998</v>
      </c>
      <c r="AU45">
        <v>7.4123299999999999</v>
      </c>
      <c r="BE45">
        <v>0.34387000000000001</v>
      </c>
      <c r="BF45">
        <v>0.62130300000000005</v>
      </c>
      <c r="BG45">
        <v>0.75443499999999997</v>
      </c>
      <c r="BH45">
        <v>0.92277200000000004</v>
      </c>
      <c r="BI45">
        <v>1.1888099999999999</v>
      </c>
      <c r="BJ45">
        <v>1.75271</v>
      </c>
      <c r="BK45">
        <v>2.1199400000000002</v>
      </c>
      <c r="BL45">
        <v>2.3732899999999999</v>
      </c>
      <c r="BM45">
        <v>2.9376699999999998</v>
      </c>
      <c r="BN45">
        <v>3.3407100000000001</v>
      </c>
      <c r="BO45">
        <v>4.2796700000000003</v>
      </c>
      <c r="BP45">
        <v>4.4824299999999999</v>
      </c>
      <c r="BQ45">
        <v>4.8525799999999997</v>
      </c>
      <c r="BR45">
        <v>5.4592499999999999</v>
      </c>
      <c r="BS45">
        <v>6.4649999999999999</v>
      </c>
      <c r="BT45">
        <v>6.9123999999999999</v>
      </c>
      <c r="BU45">
        <v>7.3361499999999999</v>
      </c>
      <c r="BV45">
        <v>8.1836099999999998</v>
      </c>
      <c r="BW45">
        <v>0.94056200000000001</v>
      </c>
      <c r="BX45">
        <v>3.5279600000000002</v>
      </c>
      <c r="BY45">
        <v>3.8403499999999999</v>
      </c>
      <c r="BZ45">
        <v>4.1991500000000004</v>
      </c>
      <c r="CA45">
        <v>4.60642</v>
      </c>
      <c r="CB45">
        <v>5.6219200000000003</v>
      </c>
      <c r="CC45">
        <v>6.4009200000000002</v>
      </c>
      <c r="CD45">
        <v>6.7417699999999998</v>
      </c>
      <c r="CE45">
        <v>7.4123299999999999</v>
      </c>
      <c r="CF45">
        <v>0.59454200000000001</v>
      </c>
      <c r="CG45">
        <v>0.76614899999999997</v>
      </c>
      <c r="CH45">
        <v>0.82673600000000003</v>
      </c>
      <c r="CI45">
        <v>0.868394</v>
      </c>
      <c r="CJ45">
        <v>0.90486999999999995</v>
      </c>
      <c r="CK45">
        <v>0.93671800000000005</v>
      </c>
      <c r="CL45">
        <v>0.95993099999999998</v>
      </c>
      <c r="CM45">
        <v>0.983074</v>
      </c>
      <c r="CV45">
        <v>0.109364</v>
      </c>
      <c r="CW45">
        <v>0.13528899999999999</v>
      </c>
      <c r="CX45">
        <v>0.15090300000000001</v>
      </c>
      <c r="CY45">
        <v>0.167735</v>
      </c>
      <c r="CZ45">
        <v>0.19029799999999999</v>
      </c>
      <c r="DA45">
        <v>0.26800499999999999</v>
      </c>
      <c r="DB45">
        <v>0.38213000000000003</v>
      </c>
      <c r="DC45">
        <v>0.52481900000000004</v>
      </c>
      <c r="DL45">
        <v>0.29463600000000001</v>
      </c>
      <c r="DM45">
        <v>0.38455</v>
      </c>
      <c r="DN45">
        <v>0.41782399999999997</v>
      </c>
      <c r="DO45">
        <v>0.444575</v>
      </c>
      <c r="DP45">
        <v>0.47264899999999999</v>
      </c>
      <c r="DQ45">
        <v>0.532223</v>
      </c>
      <c r="DR45">
        <v>0.61052300000000004</v>
      </c>
      <c r="DS45">
        <v>0.70588200000000001</v>
      </c>
      <c r="EB45">
        <v>0.59454200000000001</v>
      </c>
      <c r="EC45">
        <v>0.76614899999999997</v>
      </c>
      <c r="ED45">
        <v>0.82673600000000003</v>
      </c>
      <c r="EE45">
        <v>0.868394</v>
      </c>
      <c r="EF45">
        <v>0.90486999999999995</v>
      </c>
      <c r="EG45">
        <v>0.93671800000000005</v>
      </c>
      <c r="EH45">
        <v>0.95993099999999998</v>
      </c>
      <c r="EI45">
        <v>0.983074</v>
      </c>
      <c r="EJ45">
        <v>0.109364</v>
      </c>
      <c r="EK45">
        <v>0.13528899999999999</v>
      </c>
      <c r="EL45">
        <v>0.15090300000000001</v>
      </c>
      <c r="EM45">
        <v>0.167735</v>
      </c>
      <c r="EN45">
        <v>0.19029799999999999</v>
      </c>
      <c r="EO45">
        <v>0.26800499999999999</v>
      </c>
      <c r="EP45">
        <v>0.38213000000000003</v>
      </c>
      <c r="EQ45">
        <v>0.52481900000000004</v>
      </c>
      <c r="ER45">
        <v>0.29463600000000001</v>
      </c>
      <c r="ES45">
        <v>0.38455</v>
      </c>
      <c r="ET45">
        <v>0.41782399999999997</v>
      </c>
      <c r="EU45">
        <v>0.444575</v>
      </c>
      <c r="EV45">
        <v>0.47264899999999999</v>
      </c>
      <c r="EW45">
        <v>0.532223</v>
      </c>
      <c r="EX45">
        <v>0.61052300000000004</v>
      </c>
      <c r="EY45">
        <v>0.70588200000000001</v>
      </c>
    </row>
    <row r="46" spans="1:155">
      <c r="A46">
        <v>36</v>
      </c>
      <c r="B46" t="s">
        <v>52</v>
      </c>
      <c r="C46">
        <v>0.27741900000000003</v>
      </c>
      <c r="D46">
        <v>0.473387</v>
      </c>
      <c r="E46">
        <v>0.535107</v>
      </c>
      <c r="F46">
        <v>0.63440300000000005</v>
      </c>
      <c r="G46">
        <v>0.80153799999999997</v>
      </c>
      <c r="H46">
        <v>1.09596</v>
      </c>
      <c r="I46">
        <v>1.3032600000000001</v>
      </c>
      <c r="J46">
        <v>1.4958199999999999</v>
      </c>
      <c r="K46">
        <v>1.74712</v>
      </c>
      <c r="L46">
        <v>0.60624999999999996</v>
      </c>
      <c r="M46">
        <v>1.1896199999999999</v>
      </c>
      <c r="N46">
        <v>1.4095200000000001</v>
      </c>
      <c r="O46">
        <v>1.8140000000000001</v>
      </c>
      <c r="P46">
        <v>2.2076899999999999</v>
      </c>
      <c r="Q46">
        <v>2.71</v>
      </c>
      <c r="R46">
        <v>3.03857</v>
      </c>
      <c r="S46">
        <v>3.2633299999999998</v>
      </c>
      <c r="T46">
        <v>3.49857</v>
      </c>
      <c r="U46">
        <v>3.5458799999999999</v>
      </c>
      <c r="V46">
        <v>4.2337400000000001</v>
      </c>
      <c r="W46">
        <v>4.4324599999999998</v>
      </c>
      <c r="X46">
        <v>4.7171399999999997</v>
      </c>
      <c r="Y46">
        <v>5.2544399999999998</v>
      </c>
      <c r="Z46">
        <v>6.5702400000000001</v>
      </c>
      <c r="AA46">
        <v>7.0762499999999999</v>
      </c>
      <c r="AB46">
        <v>7.3566700000000003</v>
      </c>
      <c r="AC46">
        <v>8.0680999999999994</v>
      </c>
      <c r="AD46">
        <v>0.71902699999999997</v>
      </c>
      <c r="AE46">
        <v>1.6964300000000001</v>
      </c>
      <c r="AF46">
        <v>2.0514299999999999</v>
      </c>
      <c r="AG46">
        <v>2.4064299999999998</v>
      </c>
      <c r="AH46">
        <v>2.7859400000000001</v>
      </c>
      <c r="AI46">
        <v>3.3279399999999999</v>
      </c>
      <c r="AJ46">
        <v>3.6859099999999998</v>
      </c>
      <c r="AK46">
        <v>3.9118200000000001</v>
      </c>
      <c r="AL46">
        <v>4.2525000000000004</v>
      </c>
      <c r="AM46">
        <v>2.7772999999999999</v>
      </c>
      <c r="AN46">
        <v>3.8745599999999998</v>
      </c>
      <c r="AO46">
        <v>4.0917500000000002</v>
      </c>
      <c r="AP46">
        <v>4.3553199999999999</v>
      </c>
      <c r="AQ46">
        <v>4.7491099999999999</v>
      </c>
      <c r="AR46">
        <v>5.8418799999999997</v>
      </c>
      <c r="AS46">
        <v>6.7401999999999997</v>
      </c>
      <c r="AT46">
        <v>7.0982799999999999</v>
      </c>
      <c r="AU46">
        <v>7.6809500000000002</v>
      </c>
      <c r="AV46">
        <v>0.63149599999999995</v>
      </c>
      <c r="AW46">
        <v>1.3360000000000001</v>
      </c>
      <c r="AX46">
        <v>1.66621</v>
      </c>
      <c r="AY46">
        <v>2.0288900000000001</v>
      </c>
      <c r="AZ46">
        <v>2.4653299999999998</v>
      </c>
      <c r="BA46">
        <v>2.9674999999999998</v>
      </c>
      <c r="BB46">
        <v>3.3125300000000002</v>
      </c>
      <c r="BC46">
        <v>3.5324399999999998</v>
      </c>
      <c r="BD46">
        <v>3.9279999999999999</v>
      </c>
      <c r="BE46">
        <v>0.30285499999999999</v>
      </c>
      <c r="BF46">
        <v>0.544238</v>
      </c>
      <c r="BG46">
        <v>0.64370799999999995</v>
      </c>
      <c r="BH46">
        <v>0.79364599999999996</v>
      </c>
      <c r="BI46">
        <v>1.02518</v>
      </c>
      <c r="BJ46">
        <v>1.4498500000000001</v>
      </c>
      <c r="BK46">
        <v>1.8191200000000001</v>
      </c>
      <c r="BL46">
        <v>2.1497999999999999</v>
      </c>
      <c r="BM46">
        <v>2.6331699999999998</v>
      </c>
      <c r="BN46">
        <v>3.4961000000000002</v>
      </c>
      <c r="BO46">
        <v>4.1835599999999999</v>
      </c>
      <c r="BP46">
        <v>4.38232</v>
      </c>
      <c r="BQ46">
        <v>4.6575899999999999</v>
      </c>
      <c r="BR46">
        <v>5.1515399999999998</v>
      </c>
      <c r="BS46">
        <v>6.4519000000000002</v>
      </c>
      <c r="BT46">
        <v>7.0348300000000004</v>
      </c>
      <c r="BU46">
        <v>7.3198499999999997</v>
      </c>
      <c r="BV46">
        <v>8.0207599999999992</v>
      </c>
      <c r="BW46">
        <v>2.4057900000000001</v>
      </c>
      <c r="BX46">
        <v>3.7827700000000002</v>
      </c>
      <c r="BY46">
        <v>3.9985599999999999</v>
      </c>
      <c r="BZ46">
        <v>4.2746399999999998</v>
      </c>
      <c r="CA46">
        <v>4.6487600000000002</v>
      </c>
      <c r="CB46">
        <v>5.6780999999999997</v>
      </c>
      <c r="CC46">
        <v>6.6328899999999997</v>
      </c>
      <c r="CD46">
        <v>7.0287199999999999</v>
      </c>
      <c r="CE46">
        <v>7.5655000000000001</v>
      </c>
      <c r="CF46">
        <v>0.73618499999999998</v>
      </c>
      <c r="CG46">
        <v>0.890463</v>
      </c>
      <c r="CH46">
        <v>0.93796800000000002</v>
      </c>
      <c r="CI46">
        <v>0.96033900000000005</v>
      </c>
      <c r="CJ46">
        <v>0.97290600000000005</v>
      </c>
      <c r="CK46">
        <v>0.98226400000000003</v>
      </c>
      <c r="CL46">
        <v>0.98921599999999998</v>
      </c>
      <c r="CM46">
        <v>0.993672</v>
      </c>
      <c r="CN46">
        <v>0.43318000000000001</v>
      </c>
      <c r="CO46">
        <v>0.67588300000000001</v>
      </c>
      <c r="CP46">
        <v>0.80767999999999995</v>
      </c>
      <c r="CQ46">
        <v>0.85990800000000001</v>
      </c>
      <c r="CR46">
        <v>0.89569900000000002</v>
      </c>
      <c r="CS46">
        <v>0.92381000000000002</v>
      </c>
      <c r="CT46">
        <v>0.945469</v>
      </c>
      <c r="CU46">
        <v>0.96497699999999997</v>
      </c>
      <c r="CV46">
        <v>9.6241900000000005E-2</v>
      </c>
      <c r="CW46">
        <v>0.115108</v>
      </c>
      <c r="CX46">
        <v>0.12768499999999999</v>
      </c>
      <c r="CY46">
        <v>0.139156</v>
      </c>
      <c r="CZ46">
        <v>0.185667</v>
      </c>
      <c r="DA46">
        <v>0.26558300000000001</v>
      </c>
      <c r="DB46">
        <v>0.40290300000000001</v>
      </c>
      <c r="DC46">
        <v>0.56517600000000001</v>
      </c>
      <c r="DD46">
        <v>0.21506800000000001</v>
      </c>
      <c r="DE46">
        <v>0.31581300000000001</v>
      </c>
      <c r="DF46">
        <v>0.36662299999999998</v>
      </c>
      <c r="DG46">
        <v>0.42049900000000001</v>
      </c>
      <c r="DH46">
        <v>0.47131000000000001</v>
      </c>
      <c r="DI46">
        <v>0.52036800000000005</v>
      </c>
      <c r="DJ46">
        <v>0.57424399999999998</v>
      </c>
      <c r="DK46">
        <v>0.61717</v>
      </c>
      <c r="DL46">
        <v>0.31979000000000002</v>
      </c>
      <c r="DM46">
        <v>0.39486100000000002</v>
      </c>
      <c r="DN46">
        <v>0.419767</v>
      </c>
      <c r="DO46">
        <v>0.435444</v>
      </c>
      <c r="DP46">
        <v>0.46973999999999999</v>
      </c>
      <c r="DQ46">
        <v>0.52416600000000002</v>
      </c>
      <c r="DR46">
        <v>0.61431999999999998</v>
      </c>
      <c r="DS46">
        <v>0.71977999999999998</v>
      </c>
      <c r="DT46">
        <v>0.34795999999999999</v>
      </c>
      <c r="DU46">
        <v>0.527447</v>
      </c>
      <c r="DV46">
        <v>0.62676100000000001</v>
      </c>
      <c r="DW46">
        <v>0.67876499999999995</v>
      </c>
      <c r="DX46">
        <v>0.72119900000000003</v>
      </c>
      <c r="DY46">
        <v>0.757494</v>
      </c>
      <c r="DZ46">
        <v>0.79252400000000001</v>
      </c>
      <c r="EA46">
        <v>0.82159599999999999</v>
      </c>
      <c r="EB46">
        <v>0.66984500000000002</v>
      </c>
      <c r="EC46">
        <v>0.84221100000000004</v>
      </c>
      <c r="ED46">
        <v>0.90901600000000005</v>
      </c>
      <c r="EE46">
        <v>0.93775500000000001</v>
      </c>
      <c r="EF46">
        <v>0.95571700000000004</v>
      </c>
      <c r="EG46">
        <v>0.96911899999999995</v>
      </c>
      <c r="EH46">
        <v>0.97941299999999998</v>
      </c>
      <c r="EI46">
        <v>0.98721899999999996</v>
      </c>
      <c r="EJ46">
        <v>0.10782899999999999</v>
      </c>
      <c r="EK46">
        <v>0.13578499999999999</v>
      </c>
      <c r="EL46">
        <v>0.152617</v>
      </c>
      <c r="EM46">
        <v>0.16814100000000001</v>
      </c>
      <c r="EN46">
        <v>0.215005</v>
      </c>
      <c r="EO46">
        <v>0.29183199999999998</v>
      </c>
      <c r="EP46">
        <v>0.420487</v>
      </c>
      <c r="EQ46">
        <v>0.57053200000000004</v>
      </c>
      <c r="ER46">
        <v>0.32294299999999998</v>
      </c>
      <c r="ES46">
        <v>0.414904</v>
      </c>
      <c r="ET46">
        <v>0.45111200000000001</v>
      </c>
      <c r="EU46">
        <v>0.47222599999999998</v>
      </c>
      <c r="EV46">
        <v>0.507629</v>
      </c>
      <c r="EW46">
        <v>0.55943799999999999</v>
      </c>
      <c r="EX46">
        <v>0.641204</v>
      </c>
      <c r="EY46">
        <v>0.73517100000000002</v>
      </c>
    </row>
    <row r="47" spans="1:155">
      <c r="A47">
        <v>33</v>
      </c>
      <c r="B47" t="s">
        <v>49</v>
      </c>
      <c r="C47">
        <v>0.44908399999999998</v>
      </c>
      <c r="D47">
        <v>0.80194200000000004</v>
      </c>
      <c r="E47">
        <v>0.94990300000000005</v>
      </c>
      <c r="F47">
        <v>1.21872</v>
      </c>
      <c r="G47">
        <v>1.5947800000000001</v>
      </c>
      <c r="H47">
        <v>2.1858300000000002</v>
      </c>
      <c r="I47">
        <v>2.4954100000000001</v>
      </c>
      <c r="J47">
        <v>2.70044</v>
      </c>
      <c r="K47">
        <v>3.0586700000000002</v>
      </c>
      <c r="U47">
        <v>3.5125600000000001</v>
      </c>
      <c r="V47">
        <v>4.51084</v>
      </c>
      <c r="W47">
        <v>4.7359400000000003</v>
      </c>
      <c r="X47">
        <v>4.9610500000000002</v>
      </c>
      <c r="Y47">
        <v>5.3178700000000001</v>
      </c>
      <c r="Z47">
        <v>6.00021</v>
      </c>
      <c r="AA47">
        <v>6.3581099999999999</v>
      </c>
      <c r="AB47">
        <v>6.6297100000000002</v>
      </c>
      <c r="AC47">
        <v>7.5391700000000004</v>
      </c>
      <c r="AM47">
        <v>1.51709</v>
      </c>
      <c r="AN47">
        <v>3.7327499999999998</v>
      </c>
      <c r="AO47">
        <v>4.0679400000000001</v>
      </c>
      <c r="AP47">
        <v>4.4737900000000002</v>
      </c>
      <c r="AQ47">
        <v>4.8725699999999996</v>
      </c>
      <c r="AR47">
        <v>5.3529499999999999</v>
      </c>
      <c r="AS47">
        <v>5.9741299999999997</v>
      </c>
      <c r="AT47">
        <v>6.2244200000000003</v>
      </c>
      <c r="AU47">
        <v>6.8257300000000001</v>
      </c>
      <c r="BE47">
        <v>0.44908399999999998</v>
      </c>
      <c r="BF47">
        <v>0.80194200000000004</v>
      </c>
      <c r="BG47">
        <v>0.94990300000000005</v>
      </c>
      <c r="BH47">
        <v>1.21872</v>
      </c>
      <c r="BI47">
        <v>1.5947800000000001</v>
      </c>
      <c r="BJ47">
        <v>2.1858300000000002</v>
      </c>
      <c r="BK47">
        <v>2.4954100000000001</v>
      </c>
      <c r="BL47">
        <v>2.70044</v>
      </c>
      <c r="BM47">
        <v>3.0586700000000002</v>
      </c>
      <c r="BN47">
        <v>3.5125600000000001</v>
      </c>
      <c r="BO47">
        <v>4.51084</v>
      </c>
      <c r="BP47">
        <v>4.7359400000000003</v>
      </c>
      <c r="BQ47">
        <v>4.9610500000000002</v>
      </c>
      <c r="BR47">
        <v>5.3178700000000001</v>
      </c>
      <c r="BS47">
        <v>6.00021</v>
      </c>
      <c r="BT47">
        <v>6.3581099999999999</v>
      </c>
      <c r="BU47">
        <v>6.6297100000000002</v>
      </c>
      <c r="BV47">
        <v>7.5391700000000004</v>
      </c>
      <c r="BW47">
        <v>1.51709</v>
      </c>
      <c r="BX47">
        <v>3.7327499999999998</v>
      </c>
      <c r="BY47">
        <v>4.0679400000000001</v>
      </c>
      <c r="BZ47">
        <v>4.4737900000000002</v>
      </c>
      <c r="CA47">
        <v>4.8725699999999996</v>
      </c>
      <c r="CB47">
        <v>5.3529499999999999</v>
      </c>
      <c r="CC47">
        <v>5.9741299999999997</v>
      </c>
      <c r="CD47">
        <v>6.2244200000000003</v>
      </c>
      <c r="CE47">
        <v>6.8257300000000001</v>
      </c>
      <c r="CF47">
        <v>0.41364400000000001</v>
      </c>
      <c r="CG47">
        <v>0.61630399999999996</v>
      </c>
      <c r="CH47">
        <v>0.68984500000000004</v>
      </c>
      <c r="CI47">
        <v>0.74694300000000002</v>
      </c>
      <c r="CJ47">
        <v>0.79858399999999996</v>
      </c>
      <c r="CK47">
        <v>0.84124399999999999</v>
      </c>
      <c r="CL47">
        <v>0.87837699999999996</v>
      </c>
      <c r="CM47">
        <v>0.91288400000000003</v>
      </c>
      <c r="CV47">
        <v>7.0780700000000002E-2</v>
      </c>
      <c r="CW47">
        <v>0.102843</v>
      </c>
      <c r="CX47">
        <v>0.120781</v>
      </c>
      <c r="CY47">
        <v>0.13483800000000001</v>
      </c>
      <c r="CZ47">
        <v>0.14896200000000001</v>
      </c>
      <c r="DA47">
        <v>0.18285199999999999</v>
      </c>
      <c r="DB47">
        <v>0.29578100000000002</v>
      </c>
      <c r="DC47">
        <v>0.43298700000000001</v>
      </c>
      <c r="DL47">
        <v>0.20625099999999999</v>
      </c>
      <c r="DM47">
        <v>0.30571900000000002</v>
      </c>
      <c r="DN47">
        <v>0.34562599999999999</v>
      </c>
      <c r="DO47">
        <v>0.376689</v>
      </c>
      <c r="DP47">
        <v>0.40563700000000003</v>
      </c>
      <c r="DQ47">
        <v>0.442992</v>
      </c>
      <c r="DR47">
        <v>0.525972</v>
      </c>
      <c r="DS47">
        <v>0.62260099999999996</v>
      </c>
      <c r="EB47">
        <v>0.41364400000000001</v>
      </c>
      <c r="EC47">
        <v>0.61630399999999996</v>
      </c>
      <c r="ED47">
        <v>0.68984500000000004</v>
      </c>
      <c r="EE47">
        <v>0.74694300000000002</v>
      </c>
      <c r="EF47">
        <v>0.79858399999999996</v>
      </c>
      <c r="EG47">
        <v>0.84124399999999999</v>
      </c>
      <c r="EH47">
        <v>0.87837699999999996</v>
      </c>
      <c r="EI47">
        <v>0.91288400000000003</v>
      </c>
      <c r="EJ47">
        <v>7.0780700000000002E-2</v>
      </c>
      <c r="EK47">
        <v>0.102843</v>
      </c>
      <c r="EL47">
        <v>0.120781</v>
      </c>
      <c r="EM47">
        <v>0.13483800000000001</v>
      </c>
      <c r="EN47">
        <v>0.14896200000000001</v>
      </c>
      <c r="EO47">
        <v>0.18285199999999999</v>
      </c>
      <c r="EP47">
        <v>0.29578100000000002</v>
      </c>
      <c r="EQ47">
        <v>0.43298700000000001</v>
      </c>
      <c r="ER47">
        <v>0.20625099999999999</v>
      </c>
      <c r="ES47">
        <v>0.30571900000000002</v>
      </c>
      <c r="ET47">
        <v>0.34562599999999999</v>
      </c>
      <c r="EU47">
        <v>0.376689</v>
      </c>
      <c r="EV47">
        <v>0.40563700000000003</v>
      </c>
      <c r="EW47">
        <v>0.442992</v>
      </c>
      <c r="EX47">
        <v>0.525972</v>
      </c>
      <c r="EY47">
        <v>0.62260099999999996</v>
      </c>
    </row>
    <row r="48" spans="1:155">
      <c r="A48">
        <v>28</v>
      </c>
      <c r="B48" t="s">
        <v>44</v>
      </c>
    </row>
    <row r="49" spans="1:155">
      <c r="A49">
        <v>29</v>
      </c>
      <c r="B49" t="s">
        <v>45</v>
      </c>
    </row>
    <row r="50" spans="1:155">
      <c r="A50">
        <v>27</v>
      </c>
      <c r="B50" t="s">
        <v>43</v>
      </c>
    </row>
    <row r="51" spans="1:155">
      <c r="A51">
        <v>26</v>
      </c>
      <c r="B51" t="s">
        <v>42</v>
      </c>
      <c r="C51">
        <v>0.23014200000000001</v>
      </c>
      <c r="D51">
        <v>0.43788899999999997</v>
      </c>
      <c r="E51">
        <v>0.49840800000000002</v>
      </c>
      <c r="F51">
        <v>0.57535400000000003</v>
      </c>
      <c r="G51">
        <v>0.685755</v>
      </c>
      <c r="H51">
        <v>0.96692299999999998</v>
      </c>
      <c r="I51">
        <v>1.2102999999999999</v>
      </c>
      <c r="J51">
        <v>1.3852</v>
      </c>
      <c r="K51">
        <v>1.8673299999999999</v>
      </c>
      <c r="L51">
        <v>0.68526799999999999</v>
      </c>
      <c r="M51">
        <v>1.26278</v>
      </c>
      <c r="N51">
        <v>1.3954500000000001</v>
      </c>
      <c r="O51">
        <v>1.5798399999999999</v>
      </c>
      <c r="P51">
        <v>1.95645</v>
      </c>
      <c r="Q51">
        <v>2.7568199999999998</v>
      </c>
      <c r="R51">
        <v>3.22167</v>
      </c>
      <c r="S51">
        <v>3.4811100000000001</v>
      </c>
      <c r="T51">
        <v>3.86083</v>
      </c>
      <c r="U51">
        <v>1.9468399999999999</v>
      </c>
      <c r="V51">
        <v>4.3778300000000003</v>
      </c>
      <c r="W51">
        <v>4.67849</v>
      </c>
      <c r="X51">
        <v>5.0773000000000001</v>
      </c>
      <c r="Y51">
        <v>5.7368899999999998</v>
      </c>
      <c r="Z51">
        <v>6.9603400000000004</v>
      </c>
      <c r="AA51">
        <v>7.4607900000000003</v>
      </c>
      <c r="AB51">
        <v>7.7903700000000002</v>
      </c>
      <c r="AC51">
        <v>8.3495200000000001</v>
      </c>
      <c r="AD51">
        <v>2.07273</v>
      </c>
      <c r="AE51">
        <v>3.3593700000000002</v>
      </c>
      <c r="AF51">
        <v>3.5538500000000002</v>
      </c>
      <c r="AG51">
        <v>3.8673099999999998</v>
      </c>
      <c r="AH51">
        <v>4.2292699999999996</v>
      </c>
      <c r="AI51">
        <v>4.6624999999999996</v>
      </c>
      <c r="AJ51">
        <v>4.86625</v>
      </c>
      <c r="AK51">
        <v>4.9681199999999999</v>
      </c>
      <c r="AL51">
        <v>5.2488900000000003</v>
      </c>
      <c r="AM51">
        <v>0.59787900000000005</v>
      </c>
      <c r="AN51">
        <v>2.1596000000000002</v>
      </c>
      <c r="AO51">
        <v>3.2766000000000002</v>
      </c>
      <c r="AP51">
        <v>4.18703</v>
      </c>
      <c r="AQ51">
        <v>4.7251000000000003</v>
      </c>
      <c r="AR51">
        <v>5.7936899999999998</v>
      </c>
      <c r="AS51">
        <v>6.6991399999999999</v>
      </c>
      <c r="AT51">
        <v>7.2460500000000003</v>
      </c>
      <c r="AU51">
        <v>7.8120399999999997</v>
      </c>
      <c r="AV51">
        <v>1.2766900000000001</v>
      </c>
      <c r="AW51">
        <v>2.7435299999999998</v>
      </c>
      <c r="AX51">
        <v>3.1247600000000002</v>
      </c>
      <c r="AY51">
        <v>3.3911899999999999</v>
      </c>
      <c r="AZ51">
        <v>3.7853400000000001</v>
      </c>
      <c r="BA51">
        <v>4.3528399999999996</v>
      </c>
      <c r="BB51">
        <v>4.6473399999999998</v>
      </c>
      <c r="BC51">
        <v>4.82219</v>
      </c>
      <c r="BD51">
        <v>4.9970299999999996</v>
      </c>
      <c r="BE51">
        <v>0.25292700000000001</v>
      </c>
      <c r="BF51">
        <v>0.49321100000000001</v>
      </c>
      <c r="BG51">
        <v>0.57051799999999997</v>
      </c>
      <c r="BH51">
        <v>0.679647</v>
      </c>
      <c r="BI51">
        <v>0.87839500000000004</v>
      </c>
      <c r="BJ51">
        <v>1.28409</v>
      </c>
      <c r="BK51">
        <v>1.56192</v>
      </c>
      <c r="BL51">
        <v>1.9411099999999999</v>
      </c>
      <c r="BM51">
        <v>2.63375</v>
      </c>
      <c r="BN51">
        <v>1.96774</v>
      </c>
      <c r="BO51">
        <v>4.2522799999999998</v>
      </c>
      <c r="BP51">
        <v>4.5038900000000002</v>
      </c>
      <c r="BQ51">
        <v>4.8911699999999998</v>
      </c>
      <c r="BR51">
        <v>5.4581400000000002</v>
      </c>
      <c r="BS51">
        <v>6.6793100000000001</v>
      </c>
      <c r="BT51">
        <v>7.3321100000000001</v>
      </c>
      <c r="BU51">
        <v>7.6696299999999997</v>
      </c>
      <c r="BV51">
        <v>8.1942900000000005</v>
      </c>
      <c r="BW51">
        <v>0.63858700000000002</v>
      </c>
      <c r="BX51">
        <v>2.3308800000000001</v>
      </c>
      <c r="BY51">
        <v>3.19848</v>
      </c>
      <c r="BZ51">
        <v>4.0920399999999999</v>
      </c>
      <c r="CA51">
        <v>4.5624599999999997</v>
      </c>
      <c r="CB51">
        <v>5.5256400000000001</v>
      </c>
      <c r="CC51">
        <v>6.4180700000000002</v>
      </c>
      <c r="CD51">
        <v>7.0910299999999999</v>
      </c>
      <c r="CE51">
        <v>7.6955499999999999</v>
      </c>
      <c r="CF51">
        <v>0.80049700000000001</v>
      </c>
      <c r="CG51">
        <v>0.94799199999999995</v>
      </c>
      <c r="CH51">
        <v>0.98087000000000002</v>
      </c>
      <c r="CI51">
        <v>0.98807500000000004</v>
      </c>
      <c r="CJ51">
        <v>0.99312599999999995</v>
      </c>
      <c r="CK51">
        <v>0.99635600000000002</v>
      </c>
      <c r="CL51">
        <v>0.99958599999999997</v>
      </c>
      <c r="CM51">
        <v>1</v>
      </c>
      <c r="CN51">
        <v>0.37937500000000002</v>
      </c>
      <c r="CO51">
        <v>0.60791700000000004</v>
      </c>
      <c r="CP51">
        <v>0.80833299999999997</v>
      </c>
      <c r="CQ51">
        <v>0.91125</v>
      </c>
      <c r="CR51">
        <v>0.948542</v>
      </c>
      <c r="CS51">
        <v>0.97166699999999995</v>
      </c>
      <c r="CT51">
        <v>0.98583299999999996</v>
      </c>
      <c r="CU51">
        <v>1</v>
      </c>
      <c r="CV51">
        <v>0.11387799999999999</v>
      </c>
      <c r="CW51">
        <v>0.24320700000000001</v>
      </c>
      <c r="CX51">
        <v>0.30335299999999998</v>
      </c>
      <c r="CY51">
        <v>0.36396499999999998</v>
      </c>
      <c r="CZ51">
        <v>0.39825100000000002</v>
      </c>
      <c r="DA51">
        <v>0.44530599999999998</v>
      </c>
      <c r="DB51">
        <v>0.50906700000000005</v>
      </c>
      <c r="DC51">
        <v>0.576851</v>
      </c>
      <c r="DD51">
        <v>5.48902E-2</v>
      </c>
      <c r="DE51">
        <v>0.13373299999999999</v>
      </c>
      <c r="DF51">
        <v>0.21517</v>
      </c>
      <c r="DG51">
        <v>0.28163700000000003</v>
      </c>
      <c r="DH51">
        <v>0.34670699999999999</v>
      </c>
      <c r="DI51">
        <v>0.42794399999999999</v>
      </c>
      <c r="DJ51">
        <v>0.54411200000000004</v>
      </c>
      <c r="DK51">
        <v>0.65129700000000001</v>
      </c>
      <c r="DL51">
        <v>0.393293</v>
      </c>
      <c r="DM51">
        <v>0.53440500000000002</v>
      </c>
      <c r="DN51">
        <v>0.58302799999999999</v>
      </c>
      <c r="DO51">
        <v>0.62183100000000002</v>
      </c>
      <c r="DP51">
        <v>0.64408900000000002</v>
      </c>
      <c r="DQ51">
        <v>0.67298500000000006</v>
      </c>
      <c r="DR51">
        <v>0.71170199999999995</v>
      </c>
      <c r="DS51">
        <v>0.75168500000000005</v>
      </c>
      <c r="DT51">
        <v>0.161269</v>
      </c>
      <c r="DU51">
        <v>0.28731400000000001</v>
      </c>
      <c r="DV51">
        <v>0.40850199999999998</v>
      </c>
      <c r="DW51">
        <v>0.48555999999999999</v>
      </c>
      <c r="DX51">
        <v>0.54156499999999996</v>
      </c>
      <c r="DY51">
        <v>0.60404899999999995</v>
      </c>
      <c r="DZ51">
        <v>0.68731399999999998</v>
      </c>
      <c r="EA51">
        <v>0.76423799999999997</v>
      </c>
      <c r="EB51">
        <v>0.73133000000000004</v>
      </c>
      <c r="EC51">
        <v>0.89160600000000001</v>
      </c>
      <c r="ED51">
        <v>0.95288399999999995</v>
      </c>
      <c r="EE51">
        <v>0.97533700000000001</v>
      </c>
      <c r="EF51">
        <v>0.98569899999999999</v>
      </c>
      <c r="EG51">
        <v>0.99226300000000001</v>
      </c>
      <c r="EH51">
        <v>0.99737500000000001</v>
      </c>
      <c r="EI51">
        <v>1</v>
      </c>
      <c r="EJ51">
        <v>0.100677</v>
      </c>
      <c r="EK51">
        <v>0.21845700000000001</v>
      </c>
      <c r="EL51">
        <v>0.28357399999999999</v>
      </c>
      <c r="EM51">
        <v>0.34535199999999999</v>
      </c>
      <c r="EN51">
        <v>0.38695800000000002</v>
      </c>
      <c r="EO51">
        <v>0.44138100000000002</v>
      </c>
      <c r="EP51">
        <v>0.51710299999999998</v>
      </c>
      <c r="EQ51">
        <v>0.59368200000000004</v>
      </c>
      <c r="ER51">
        <v>0.34618500000000002</v>
      </c>
      <c r="ES51">
        <v>0.484427</v>
      </c>
      <c r="ET51">
        <v>0.54757699999999998</v>
      </c>
      <c r="EU51">
        <v>0.59426800000000002</v>
      </c>
      <c r="EV51">
        <v>0.62358400000000003</v>
      </c>
      <c r="EW51">
        <v>0.65904200000000002</v>
      </c>
      <c r="EX51">
        <v>0.70681000000000005</v>
      </c>
      <c r="EY51">
        <v>0.75422400000000001</v>
      </c>
    </row>
    <row r="52" spans="1:155">
      <c r="A52">
        <v>37</v>
      </c>
      <c r="B52" t="s">
        <v>53</v>
      </c>
      <c r="C52">
        <v>0.37124499999999999</v>
      </c>
      <c r="D52">
        <v>0.82468600000000003</v>
      </c>
      <c r="E52">
        <v>0.99526700000000001</v>
      </c>
      <c r="F52">
        <v>1.2169000000000001</v>
      </c>
      <c r="G52">
        <v>1.5358000000000001</v>
      </c>
      <c r="H52">
        <v>2.14838</v>
      </c>
      <c r="I52">
        <v>2.5329999999999999</v>
      </c>
      <c r="J52">
        <v>2.8386200000000001</v>
      </c>
      <c r="K52">
        <v>3.1776200000000001</v>
      </c>
      <c r="L52">
        <v>0.63131300000000001</v>
      </c>
      <c r="M52">
        <v>1.2894699999999999</v>
      </c>
      <c r="N52">
        <v>1.4754400000000001</v>
      </c>
      <c r="O52">
        <v>1.70909</v>
      </c>
      <c r="P52">
        <v>1.95</v>
      </c>
      <c r="Q52">
        <v>2.59</v>
      </c>
      <c r="R52">
        <v>3.0233300000000001</v>
      </c>
      <c r="S52">
        <v>3.3766699999999998</v>
      </c>
      <c r="T52">
        <v>3.8450000000000002</v>
      </c>
      <c r="U52">
        <v>2.3915099999999998</v>
      </c>
      <c r="V52">
        <v>3.2220499999999999</v>
      </c>
      <c r="W52">
        <v>3.45526</v>
      </c>
      <c r="X52">
        <v>3.6846399999999999</v>
      </c>
      <c r="Y52">
        <v>3.9806599999999999</v>
      </c>
      <c r="Z52">
        <v>4.3748100000000001</v>
      </c>
      <c r="AA52">
        <v>4.8266</v>
      </c>
      <c r="AB52">
        <v>5.3288000000000002</v>
      </c>
      <c r="AC52">
        <v>6.1866000000000003</v>
      </c>
      <c r="AD52">
        <v>1.4458800000000001</v>
      </c>
      <c r="AE52">
        <v>2.4293499999999999</v>
      </c>
      <c r="AF52">
        <v>2.6386699999999998</v>
      </c>
      <c r="AG52">
        <v>2.84233</v>
      </c>
      <c r="AH52">
        <v>3.1045500000000001</v>
      </c>
      <c r="AI52">
        <v>3.6711499999999999</v>
      </c>
      <c r="AJ52">
        <v>4.1411499999999997</v>
      </c>
      <c r="AK52">
        <v>4.37615</v>
      </c>
      <c r="AL52">
        <v>4.7408299999999999</v>
      </c>
      <c r="AM52">
        <v>0.919184</v>
      </c>
      <c r="AN52">
        <v>2.5576099999999999</v>
      </c>
      <c r="AO52">
        <v>2.8239999999999998</v>
      </c>
      <c r="AP52">
        <v>3.1302300000000001</v>
      </c>
      <c r="AQ52">
        <v>3.5232700000000001</v>
      </c>
      <c r="AR52">
        <v>4.0293599999999996</v>
      </c>
      <c r="AS52">
        <v>4.3139799999999999</v>
      </c>
      <c r="AT52">
        <v>4.5671799999999996</v>
      </c>
      <c r="AU52">
        <v>5.4177499999999998</v>
      </c>
      <c r="AV52">
        <v>1.04383</v>
      </c>
      <c r="AW52">
        <v>1.9655499999999999</v>
      </c>
      <c r="AX52">
        <v>2.2559499999999999</v>
      </c>
      <c r="AY52">
        <v>2.56324</v>
      </c>
      <c r="AZ52">
        <v>2.8676499999999998</v>
      </c>
      <c r="BA52">
        <v>3.375</v>
      </c>
      <c r="BB52">
        <v>3.82206</v>
      </c>
      <c r="BC52">
        <v>4.1653799999999999</v>
      </c>
      <c r="BD52">
        <v>4.5916699999999997</v>
      </c>
      <c r="BE52">
        <v>0.38240200000000002</v>
      </c>
      <c r="BF52">
        <v>0.85589099999999996</v>
      </c>
      <c r="BG52">
        <v>1.03504</v>
      </c>
      <c r="BH52">
        <v>1.2717700000000001</v>
      </c>
      <c r="BI52">
        <v>1.59274</v>
      </c>
      <c r="BJ52">
        <v>2.1807099999999999</v>
      </c>
      <c r="BK52">
        <v>2.5788099999999998</v>
      </c>
      <c r="BL52">
        <v>2.8981300000000001</v>
      </c>
      <c r="BM52">
        <v>3.2094399999999998</v>
      </c>
      <c r="BN52">
        <v>2.2927200000000001</v>
      </c>
      <c r="BO52">
        <v>3.1494800000000001</v>
      </c>
      <c r="BP52">
        <v>3.38984</v>
      </c>
      <c r="BQ52">
        <v>3.6234199999999999</v>
      </c>
      <c r="BR52">
        <v>3.94021</v>
      </c>
      <c r="BS52">
        <v>4.3430400000000002</v>
      </c>
      <c r="BT52">
        <v>4.7355900000000002</v>
      </c>
      <c r="BU52">
        <v>5.1858199999999997</v>
      </c>
      <c r="BV52">
        <v>6.0644</v>
      </c>
      <c r="BW52">
        <v>0.93339399999999995</v>
      </c>
      <c r="BX52">
        <v>2.5115799999999999</v>
      </c>
      <c r="BY52">
        <v>2.7726799999999998</v>
      </c>
      <c r="BZ52">
        <v>3.0764300000000002</v>
      </c>
      <c r="CA52">
        <v>3.4783900000000001</v>
      </c>
      <c r="CB52">
        <v>3.9983300000000002</v>
      </c>
      <c r="CC52">
        <v>4.2909600000000001</v>
      </c>
      <c r="CD52">
        <v>4.5382199999999999</v>
      </c>
      <c r="CE52">
        <v>5.2883699999999996</v>
      </c>
      <c r="CF52">
        <v>0.59074400000000005</v>
      </c>
      <c r="CG52">
        <v>0.77449000000000001</v>
      </c>
      <c r="CH52">
        <v>0.84314500000000003</v>
      </c>
      <c r="CI52">
        <v>0.88651800000000003</v>
      </c>
      <c r="CJ52">
        <v>0.90910000000000002</v>
      </c>
      <c r="CK52">
        <v>0.92680300000000004</v>
      </c>
      <c r="CL52">
        <v>0.93978099999999998</v>
      </c>
      <c r="CM52">
        <v>0.94798300000000002</v>
      </c>
      <c r="CN52">
        <v>0.32547199999999998</v>
      </c>
      <c r="CO52">
        <v>0.51920500000000003</v>
      </c>
      <c r="CP52">
        <v>0.64083599999999996</v>
      </c>
      <c r="CQ52">
        <v>0.731132</v>
      </c>
      <c r="CR52">
        <v>0.79413699999999998</v>
      </c>
      <c r="CS52">
        <v>0.84501300000000001</v>
      </c>
      <c r="CT52">
        <v>0.89757399999999998</v>
      </c>
      <c r="CU52">
        <v>0.92722400000000005</v>
      </c>
      <c r="CV52">
        <v>0.10956</v>
      </c>
      <c r="CW52">
        <v>0.191715</v>
      </c>
      <c r="CX52">
        <v>0.24682699999999999</v>
      </c>
      <c r="CY52">
        <v>0.29159800000000002</v>
      </c>
      <c r="CZ52">
        <v>0.37464199999999998</v>
      </c>
      <c r="DA52">
        <v>0.50055799999999995</v>
      </c>
      <c r="DB52">
        <v>0.63301600000000002</v>
      </c>
      <c r="DC52">
        <v>0.76484099999999999</v>
      </c>
      <c r="DD52">
        <v>0.13542699999999999</v>
      </c>
      <c r="DE52">
        <v>0.25147199999999997</v>
      </c>
      <c r="DF52">
        <v>0.33635900000000002</v>
      </c>
      <c r="DG52">
        <v>0.41511300000000001</v>
      </c>
      <c r="DH52">
        <v>0.494112</v>
      </c>
      <c r="DI52">
        <v>0.57998000000000005</v>
      </c>
      <c r="DJ52">
        <v>0.71957800000000005</v>
      </c>
      <c r="DK52">
        <v>0.79857699999999998</v>
      </c>
      <c r="DL52">
        <v>0.28634199999999999</v>
      </c>
      <c r="DM52">
        <v>0.40582099999999999</v>
      </c>
      <c r="DN52">
        <v>0.46590799999999999</v>
      </c>
      <c r="DO52">
        <v>0.51016600000000001</v>
      </c>
      <c r="DP52">
        <v>0.57099699999999998</v>
      </c>
      <c r="DQ52">
        <v>0.65715599999999996</v>
      </c>
      <c r="DR52">
        <v>0.74571799999999999</v>
      </c>
      <c r="DS52">
        <v>0.832125</v>
      </c>
      <c r="DT52">
        <v>0.215503</v>
      </c>
      <c r="DU52">
        <v>0.36428199999999999</v>
      </c>
      <c r="DV52">
        <v>0.46465099999999998</v>
      </c>
      <c r="DW52">
        <v>0.54826799999999998</v>
      </c>
      <c r="DX52">
        <v>0.62052799999999997</v>
      </c>
      <c r="DY52">
        <v>0.69165200000000004</v>
      </c>
      <c r="DZ52">
        <v>0.79457699999999998</v>
      </c>
      <c r="EA52">
        <v>0.85278299999999996</v>
      </c>
      <c r="EB52">
        <v>0.55544099999999996</v>
      </c>
      <c r="EC52">
        <v>0.74040799999999996</v>
      </c>
      <c r="ED52">
        <v>0.81635999999999997</v>
      </c>
      <c r="EE52">
        <v>0.86577300000000001</v>
      </c>
      <c r="EF52">
        <v>0.89352699999999996</v>
      </c>
      <c r="EG52">
        <v>0.915883</v>
      </c>
      <c r="EH52">
        <v>0.93419099999999999</v>
      </c>
      <c r="EI52">
        <v>0.94521200000000005</v>
      </c>
      <c r="EJ52">
        <v>0.11237800000000001</v>
      </c>
      <c r="EK52">
        <v>0.19825499999999999</v>
      </c>
      <c r="EL52">
        <v>0.25661200000000001</v>
      </c>
      <c r="EM52">
        <v>0.30511500000000003</v>
      </c>
      <c r="EN52">
        <v>0.38731399999999999</v>
      </c>
      <c r="EO52">
        <v>0.50924999999999998</v>
      </c>
      <c r="EP52">
        <v>0.64217999999999997</v>
      </c>
      <c r="EQ52">
        <v>0.76853300000000002</v>
      </c>
      <c r="ER52">
        <v>0.27798600000000001</v>
      </c>
      <c r="ES52">
        <v>0.40090100000000001</v>
      </c>
      <c r="ET52">
        <v>0.465835</v>
      </c>
      <c r="EU52">
        <v>0.51467799999999997</v>
      </c>
      <c r="EV52">
        <v>0.57652700000000001</v>
      </c>
      <c r="EW52">
        <v>0.661242</v>
      </c>
      <c r="EX52">
        <v>0.751328</v>
      </c>
      <c r="EY52">
        <v>0.83457199999999998</v>
      </c>
    </row>
    <row r="53" spans="1:155">
      <c r="A53">
        <v>39</v>
      </c>
      <c r="B53" t="s">
        <v>55</v>
      </c>
      <c r="C53">
        <v>0.33799699999999999</v>
      </c>
      <c r="D53">
        <v>0.57409200000000005</v>
      </c>
      <c r="E53">
        <v>0.65181500000000003</v>
      </c>
      <c r="F53">
        <v>0.74766200000000005</v>
      </c>
      <c r="G53">
        <v>0.89789099999999999</v>
      </c>
      <c r="H53">
        <v>1.23085</v>
      </c>
      <c r="I53">
        <v>1.51996</v>
      </c>
      <c r="J53">
        <v>1.7243999999999999</v>
      </c>
      <c r="K53">
        <v>1.98471</v>
      </c>
      <c r="L53">
        <v>0.668605</v>
      </c>
      <c r="M53">
        <v>1.1713199999999999</v>
      </c>
      <c r="N53">
        <v>1.33</v>
      </c>
      <c r="O53">
        <v>1.5175700000000001</v>
      </c>
      <c r="P53">
        <v>1.7863599999999999</v>
      </c>
      <c r="Q53">
        <v>2.4125000000000001</v>
      </c>
      <c r="R53">
        <v>2.90143</v>
      </c>
      <c r="S53">
        <v>3.1480000000000001</v>
      </c>
      <c r="T53">
        <v>3.4566699999999999</v>
      </c>
      <c r="U53">
        <v>2.2981199999999999</v>
      </c>
      <c r="V53">
        <v>5.3945100000000004</v>
      </c>
      <c r="W53">
        <v>5.71469</v>
      </c>
      <c r="X53">
        <v>5.9817099999999996</v>
      </c>
      <c r="Y53">
        <v>6.3045499999999999</v>
      </c>
      <c r="Z53">
        <v>6.8315900000000003</v>
      </c>
      <c r="AA53">
        <v>7.2564700000000002</v>
      </c>
      <c r="AB53">
        <v>7.5331900000000003</v>
      </c>
      <c r="AC53">
        <v>8.0060900000000004</v>
      </c>
      <c r="AD53">
        <v>3.87879</v>
      </c>
      <c r="AE53">
        <v>5.4107099999999999</v>
      </c>
      <c r="AF53">
        <v>5.60893</v>
      </c>
      <c r="AG53">
        <v>5.8071400000000004</v>
      </c>
      <c r="AH53">
        <v>6.0153800000000004</v>
      </c>
      <c r="AI53">
        <v>6.5846200000000001</v>
      </c>
      <c r="AJ53">
        <v>6.8123100000000001</v>
      </c>
      <c r="AK53">
        <v>6.9261499999999998</v>
      </c>
      <c r="AL53">
        <v>7.39</v>
      </c>
      <c r="AM53">
        <v>0.82711900000000005</v>
      </c>
      <c r="AN53">
        <v>2.9127000000000001</v>
      </c>
      <c r="AO53">
        <v>4.2127100000000004</v>
      </c>
      <c r="AP53">
        <v>5.37296</v>
      </c>
      <c r="AQ53">
        <v>5.8823299999999996</v>
      </c>
      <c r="AR53">
        <v>6.3642799999999999</v>
      </c>
      <c r="AS53">
        <v>6.7726800000000003</v>
      </c>
      <c r="AT53">
        <v>7.1114199999999999</v>
      </c>
      <c r="AU53">
        <v>7.6691599999999998</v>
      </c>
      <c r="AV53">
        <v>1.1783300000000001</v>
      </c>
      <c r="AW53">
        <v>3.0859399999999999</v>
      </c>
      <c r="AX53">
        <v>3.75278</v>
      </c>
      <c r="AY53">
        <v>4.6879600000000003</v>
      </c>
      <c r="AZ53">
        <v>5.4029400000000001</v>
      </c>
      <c r="BA53">
        <v>5.8938499999999996</v>
      </c>
      <c r="BB53">
        <v>6.1461399999999999</v>
      </c>
      <c r="BC53">
        <v>6.3117099999999997</v>
      </c>
      <c r="BD53">
        <v>6.47729</v>
      </c>
      <c r="BE53">
        <v>0.36393199999999998</v>
      </c>
      <c r="BF53">
        <v>0.63510599999999995</v>
      </c>
      <c r="BG53">
        <v>0.723858</v>
      </c>
      <c r="BH53">
        <v>0.84950899999999996</v>
      </c>
      <c r="BI53">
        <v>1.0754999999999999</v>
      </c>
      <c r="BJ53">
        <v>1.4625600000000001</v>
      </c>
      <c r="BK53">
        <v>1.7524500000000001</v>
      </c>
      <c r="BL53">
        <v>1.9642999999999999</v>
      </c>
      <c r="BM53">
        <v>2.3765000000000001</v>
      </c>
      <c r="BN53">
        <v>2.4137</v>
      </c>
      <c r="BO53">
        <v>5.4024000000000001</v>
      </c>
      <c r="BP53">
        <v>5.7082100000000002</v>
      </c>
      <c r="BQ53">
        <v>5.9677600000000002</v>
      </c>
      <c r="BR53">
        <v>6.2857799999999999</v>
      </c>
      <c r="BS53">
        <v>6.7960500000000001</v>
      </c>
      <c r="BT53">
        <v>7.2246199999999998</v>
      </c>
      <c r="BU53">
        <v>7.4996200000000002</v>
      </c>
      <c r="BV53">
        <v>7.9861500000000003</v>
      </c>
      <c r="BW53">
        <v>0.86595</v>
      </c>
      <c r="BX53">
        <v>2.9380799999999998</v>
      </c>
      <c r="BY53">
        <v>4.1451700000000002</v>
      </c>
      <c r="BZ53">
        <v>5.3055300000000001</v>
      </c>
      <c r="CA53">
        <v>5.8427699999999998</v>
      </c>
      <c r="CB53">
        <v>6.3194600000000003</v>
      </c>
      <c r="CC53">
        <v>6.7145099999999998</v>
      </c>
      <c r="CD53">
        <v>7.0598900000000002</v>
      </c>
      <c r="CE53">
        <v>7.61374</v>
      </c>
      <c r="CF53">
        <v>0.69669300000000001</v>
      </c>
      <c r="CG53">
        <v>0.91784500000000002</v>
      </c>
      <c r="CH53">
        <v>0.96984499999999996</v>
      </c>
      <c r="CI53">
        <v>0.987124</v>
      </c>
      <c r="CJ53">
        <v>0.99471699999999996</v>
      </c>
      <c r="CK53">
        <v>0.99922999999999995</v>
      </c>
      <c r="CL53">
        <v>1</v>
      </c>
      <c r="CM53">
        <v>1</v>
      </c>
      <c r="CN53">
        <v>0.36594399999999999</v>
      </c>
      <c r="CO53">
        <v>0.630853</v>
      </c>
      <c r="CP53">
        <v>0.77981800000000001</v>
      </c>
      <c r="CQ53">
        <v>0.86717599999999995</v>
      </c>
      <c r="CR53">
        <v>0.92705800000000005</v>
      </c>
      <c r="CS53">
        <v>0.97042899999999999</v>
      </c>
      <c r="CT53">
        <v>0.99038899999999996</v>
      </c>
      <c r="CU53">
        <v>0.99876799999999999</v>
      </c>
      <c r="CV53">
        <v>0.108917</v>
      </c>
      <c r="CW53">
        <v>0.21323400000000001</v>
      </c>
      <c r="CX53">
        <v>0.28819800000000001</v>
      </c>
      <c r="CY53">
        <v>0.35537999999999997</v>
      </c>
      <c r="CZ53">
        <v>0.41425800000000002</v>
      </c>
      <c r="DA53">
        <v>0.47082099999999999</v>
      </c>
      <c r="DB53">
        <v>0.52290000000000003</v>
      </c>
      <c r="DC53">
        <v>0.57139099999999998</v>
      </c>
      <c r="DD53">
        <v>3.02013E-2</v>
      </c>
      <c r="DE53">
        <v>6.3758400000000007E-2</v>
      </c>
      <c r="DF53">
        <v>9.6569699999999994E-2</v>
      </c>
      <c r="DG53">
        <v>0.121924</v>
      </c>
      <c r="DH53">
        <v>0.15212500000000001</v>
      </c>
      <c r="DI53">
        <v>0.18307200000000001</v>
      </c>
      <c r="DJ53">
        <v>0.234899</v>
      </c>
      <c r="DK53">
        <v>0.29679299999999997</v>
      </c>
      <c r="DL53">
        <v>0.306091</v>
      </c>
      <c r="DM53">
        <v>0.45604499999999998</v>
      </c>
      <c r="DN53">
        <v>0.523011</v>
      </c>
      <c r="DO53">
        <v>0.57308099999999995</v>
      </c>
      <c r="DP53">
        <v>0.61422900000000002</v>
      </c>
      <c r="DQ53">
        <v>0.65291299999999997</v>
      </c>
      <c r="DR53">
        <v>0.68730999999999998</v>
      </c>
      <c r="DS53">
        <v>0.71909100000000004</v>
      </c>
      <c r="DT53">
        <v>0.228487</v>
      </c>
      <c r="DU53">
        <v>0.40519300000000003</v>
      </c>
      <c r="DV53">
        <v>0.50860499999999997</v>
      </c>
      <c r="DW53">
        <v>0.57062299999999999</v>
      </c>
      <c r="DX53">
        <v>0.61928799999999995</v>
      </c>
      <c r="DY53">
        <v>0.65712199999999998</v>
      </c>
      <c r="DZ53">
        <v>0.68991100000000005</v>
      </c>
      <c r="EA53">
        <v>0.71943599999999996</v>
      </c>
      <c r="EB53">
        <v>0.63514899999999996</v>
      </c>
      <c r="EC53">
        <v>0.86545799999999995</v>
      </c>
      <c r="ED53">
        <v>0.935361</v>
      </c>
      <c r="EE53">
        <v>0.965229</v>
      </c>
      <c r="EF53">
        <v>0.98254699999999995</v>
      </c>
      <c r="EG53">
        <v>0.99397199999999997</v>
      </c>
      <c r="EH53">
        <v>0.99829100000000004</v>
      </c>
      <c r="EI53">
        <v>0.99977499999999997</v>
      </c>
      <c r="EJ53">
        <v>0.10320799999999999</v>
      </c>
      <c r="EK53">
        <v>0.20247000000000001</v>
      </c>
      <c r="EL53">
        <v>0.27454699999999999</v>
      </c>
      <c r="EM53">
        <v>0.33856900000000001</v>
      </c>
      <c r="EN53">
        <v>0.39532800000000001</v>
      </c>
      <c r="EO53">
        <v>0.45010099999999997</v>
      </c>
      <c r="EP53">
        <v>0.50217500000000004</v>
      </c>
      <c r="EQ53">
        <v>0.55161800000000005</v>
      </c>
      <c r="ER53">
        <v>0.29770799999999997</v>
      </c>
      <c r="ES53">
        <v>0.45028200000000002</v>
      </c>
      <c r="ET53">
        <v>0.52139500000000005</v>
      </c>
      <c r="EU53">
        <v>0.57280200000000003</v>
      </c>
      <c r="EV53">
        <v>0.61470199999999997</v>
      </c>
      <c r="EW53">
        <v>0.65339000000000003</v>
      </c>
      <c r="EX53">
        <v>0.68759700000000001</v>
      </c>
      <c r="EY53">
        <v>0.71913000000000005</v>
      </c>
    </row>
    <row r="54" spans="1:155">
      <c r="A54">
        <v>38</v>
      </c>
      <c r="B54" t="s">
        <v>54</v>
      </c>
      <c r="C54">
        <v>0.33274999999999999</v>
      </c>
      <c r="D54">
        <v>0.57427700000000004</v>
      </c>
      <c r="E54">
        <v>0.658833</v>
      </c>
      <c r="F54">
        <v>0.76430600000000004</v>
      </c>
      <c r="G54">
        <v>0.91148499999999999</v>
      </c>
      <c r="H54">
        <v>1.2176</v>
      </c>
      <c r="I54">
        <v>1.4662200000000001</v>
      </c>
      <c r="J54">
        <v>1.64554</v>
      </c>
      <c r="K54">
        <v>2.0217800000000001</v>
      </c>
      <c r="L54">
        <v>0.67692300000000005</v>
      </c>
      <c r="M54">
        <v>1.2022699999999999</v>
      </c>
      <c r="N54">
        <v>1.35636</v>
      </c>
      <c r="O54">
        <v>1.5518700000000001</v>
      </c>
      <c r="P54">
        <v>1.78714</v>
      </c>
      <c r="Q54">
        <v>2.2728600000000001</v>
      </c>
      <c r="R54">
        <v>2.5165000000000002</v>
      </c>
      <c r="S54">
        <v>2.7146699999999999</v>
      </c>
      <c r="T54">
        <v>3.0219999999999998</v>
      </c>
      <c r="U54">
        <v>2.7520699999999998</v>
      </c>
      <c r="V54">
        <v>5.5609299999999999</v>
      </c>
      <c r="W54">
        <v>5.8415499999999998</v>
      </c>
      <c r="X54">
        <v>6.1195899999999996</v>
      </c>
      <c r="Y54">
        <v>6.3942800000000002</v>
      </c>
      <c r="Z54">
        <v>6.9015700000000004</v>
      </c>
      <c r="AA54">
        <v>7.2541500000000001</v>
      </c>
      <c r="AB54">
        <v>7.4581</v>
      </c>
      <c r="AC54">
        <v>7.9958999999999998</v>
      </c>
      <c r="AD54">
        <v>1.33701</v>
      </c>
      <c r="AE54">
        <v>2.40022</v>
      </c>
      <c r="AF54">
        <v>2.75156</v>
      </c>
      <c r="AG54">
        <v>3.2183999999999999</v>
      </c>
      <c r="AH54">
        <v>3.8486099999999999</v>
      </c>
      <c r="AI54">
        <v>4.9102300000000003</v>
      </c>
      <c r="AJ54">
        <v>5.5676699999999997</v>
      </c>
      <c r="AK54">
        <v>5.9340000000000002</v>
      </c>
      <c r="AL54">
        <v>6.4095500000000003</v>
      </c>
      <c r="AM54">
        <v>0.90431499999999998</v>
      </c>
      <c r="AN54">
        <v>3.3595000000000002</v>
      </c>
      <c r="AO54">
        <v>4.4868899999999998</v>
      </c>
      <c r="AP54">
        <v>5.4530200000000004</v>
      </c>
      <c r="AQ54">
        <v>5.9707699999999999</v>
      </c>
      <c r="AR54">
        <v>6.4575300000000002</v>
      </c>
      <c r="AS54">
        <v>6.8611899999999997</v>
      </c>
      <c r="AT54">
        <v>7.14412</v>
      </c>
      <c r="AU54">
        <v>7.5155000000000003</v>
      </c>
      <c r="AV54">
        <v>1.04525</v>
      </c>
      <c r="AW54">
        <v>1.92214</v>
      </c>
      <c r="AX54">
        <v>2.2124100000000002</v>
      </c>
      <c r="AY54">
        <v>2.53539</v>
      </c>
      <c r="AZ54">
        <v>3.1441699999999999</v>
      </c>
      <c r="BA54">
        <v>4.1951900000000002</v>
      </c>
      <c r="BB54">
        <v>4.9474999999999998</v>
      </c>
      <c r="BC54">
        <v>5.4831300000000001</v>
      </c>
      <c r="BD54">
        <v>6.1013599999999997</v>
      </c>
      <c r="BE54">
        <v>0.35722700000000002</v>
      </c>
      <c r="BF54">
        <v>0.63771299999999997</v>
      </c>
      <c r="BG54">
        <v>0.73649399999999998</v>
      </c>
      <c r="BH54">
        <v>0.86267799999999994</v>
      </c>
      <c r="BI54">
        <v>1.07768</v>
      </c>
      <c r="BJ54">
        <v>1.4315899999999999</v>
      </c>
      <c r="BK54">
        <v>1.72285</v>
      </c>
      <c r="BL54">
        <v>1.9279999999999999</v>
      </c>
      <c r="BM54">
        <v>2.2898900000000002</v>
      </c>
      <c r="BN54">
        <v>2.4078499999999998</v>
      </c>
      <c r="BO54">
        <v>5.23292</v>
      </c>
      <c r="BP54">
        <v>5.67075</v>
      </c>
      <c r="BQ54">
        <v>5.9921199999999999</v>
      </c>
      <c r="BR54">
        <v>6.3091499999999998</v>
      </c>
      <c r="BS54">
        <v>6.8016500000000004</v>
      </c>
      <c r="BT54">
        <v>7.1649399999999996</v>
      </c>
      <c r="BU54">
        <v>7.4032499999999999</v>
      </c>
      <c r="BV54">
        <v>7.9192299999999998</v>
      </c>
      <c r="BW54">
        <v>0.90250399999999997</v>
      </c>
      <c r="BX54">
        <v>2.9028</v>
      </c>
      <c r="BY54">
        <v>4.0063700000000004</v>
      </c>
      <c r="BZ54">
        <v>5.1285400000000001</v>
      </c>
      <c r="CA54">
        <v>5.8569899999999997</v>
      </c>
      <c r="CB54">
        <v>6.3553600000000001</v>
      </c>
      <c r="CC54">
        <v>6.7296100000000001</v>
      </c>
      <c r="CD54">
        <v>7.0398899999999998</v>
      </c>
      <c r="CE54">
        <v>7.4260700000000002</v>
      </c>
      <c r="CF54">
        <v>0.71643199999999996</v>
      </c>
      <c r="CG54">
        <v>0.92408599999999996</v>
      </c>
      <c r="CH54">
        <v>0.96989300000000001</v>
      </c>
      <c r="CI54">
        <v>0.98379300000000003</v>
      </c>
      <c r="CJ54">
        <v>0.99544200000000005</v>
      </c>
      <c r="CK54">
        <v>0.99960599999999999</v>
      </c>
      <c r="CL54">
        <v>1</v>
      </c>
      <c r="CM54">
        <v>1</v>
      </c>
      <c r="CN54">
        <v>0.36191400000000001</v>
      </c>
      <c r="CO54">
        <v>0.59896899999999997</v>
      </c>
      <c r="CP54">
        <v>0.74871100000000002</v>
      </c>
      <c r="CQ54">
        <v>0.86998399999999998</v>
      </c>
      <c r="CR54">
        <v>0.94216500000000003</v>
      </c>
      <c r="CS54">
        <v>0.97758400000000001</v>
      </c>
      <c r="CT54">
        <v>0.99136999999999997</v>
      </c>
      <c r="CU54">
        <v>0.99887899999999996</v>
      </c>
      <c r="CV54">
        <v>9.1468999999999995E-2</v>
      </c>
      <c r="CW54">
        <v>0.17893000000000001</v>
      </c>
      <c r="CX54">
        <v>0.25244699999999998</v>
      </c>
      <c r="CY54">
        <v>0.32520900000000003</v>
      </c>
      <c r="CZ54">
        <v>0.394816</v>
      </c>
      <c r="DA54">
        <v>0.45539099999999999</v>
      </c>
      <c r="DB54">
        <v>0.51484799999999997</v>
      </c>
      <c r="DC54">
        <v>0.57026500000000002</v>
      </c>
      <c r="DD54">
        <v>0.155226</v>
      </c>
      <c r="DE54">
        <v>0.28340399999999999</v>
      </c>
      <c r="DF54">
        <v>0.438336</v>
      </c>
      <c r="DG54">
        <v>0.53623399999999999</v>
      </c>
      <c r="DH54">
        <v>0.63347100000000001</v>
      </c>
      <c r="DI54">
        <v>0.70380699999999996</v>
      </c>
      <c r="DJ54">
        <v>0.77201200000000003</v>
      </c>
      <c r="DK54">
        <v>0.84286300000000003</v>
      </c>
      <c r="DL54">
        <v>0.31554399999999999</v>
      </c>
      <c r="DM54">
        <v>0.45357999999999998</v>
      </c>
      <c r="DN54">
        <v>0.51681100000000002</v>
      </c>
      <c r="DO54">
        <v>0.56794999999999995</v>
      </c>
      <c r="DP54">
        <v>0.61602900000000005</v>
      </c>
      <c r="DQ54">
        <v>0.65597799999999995</v>
      </c>
      <c r="DR54">
        <v>0.69366499999999998</v>
      </c>
      <c r="DS54">
        <v>0.728657</v>
      </c>
      <c r="DT54">
        <v>0.23708299999999999</v>
      </c>
      <c r="DU54">
        <v>0.40838099999999999</v>
      </c>
      <c r="DV54">
        <v>0.56125700000000001</v>
      </c>
      <c r="DW54">
        <v>0.66841300000000003</v>
      </c>
      <c r="DX54">
        <v>0.75572600000000001</v>
      </c>
      <c r="DY54">
        <v>0.81223400000000001</v>
      </c>
      <c r="DZ54">
        <v>0.85888699999999996</v>
      </c>
      <c r="EA54">
        <v>0.90465200000000001</v>
      </c>
      <c r="EB54">
        <v>0.64554</v>
      </c>
      <c r="EC54">
        <v>0.858846</v>
      </c>
      <c r="ED54">
        <v>0.92609399999999997</v>
      </c>
      <c r="EE54">
        <v>0.960955</v>
      </c>
      <c r="EF54">
        <v>0.985066</v>
      </c>
      <c r="EG54">
        <v>0.99518700000000004</v>
      </c>
      <c r="EH54">
        <v>0.998336</v>
      </c>
      <c r="EI54">
        <v>0.99977499999999997</v>
      </c>
      <c r="EJ54">
        <v>0.103115</v>
      </c>
      <c r="EK54">
        <v>0.19801299999999999</v>
      </c>
      <c r="EL54">
        <v>0.28640100000000002</v>
      </c>
      <c r="EM54">
        <v>0.36375400000000002</v>
      </c>
      <c r="EN54">
        <v>0.43840800000000002</v>
      </c>
      <c r="EO54">
        <v>0.50076500000000002</v>
      </c>
      <c r="EP54">
        <v>0.56181999999999999</v>
      </c>
      <c r="EQ54">
        <v>0.62005600000000005</v>
      </c>
      <c r="ER54">
        <v>0.30068400000000001</v>
      </c>
      <c r="ES54">
        <v>0.44502000000000003</v>
      </c>
      <c r="ET54">
        <v>0.52522899999999995</v>
      </c>
      <c r="EU54">
        <v>0.58697600000000005</v>
      </c>
      <c r="EV54">
        <v>0.642486</v>
      </c>
      <c r="EW54">
        <v>0.68557100000000004</v>
      </c>
      <c r="EX54">
        <v>0.72495600000000004</v>
      </c>
      <c r="EY54">
        <v>0.761988</v>
      </c>
    </row>
    <row r="55" spans="1:155">
      <c r="A55">
        <v>40</v>
      </c>
      <c r="B55" t="s">
        <v>56</v>
      </c>
      <c r="C55">
        <v>0.57167800000000002</v>
      </c>
      <c r="D55">
        <v>0.95235499999999995</v>
      </c>
      <c r="E55">
        <v>1.03651</v>
      </c>
      <c r="F55">
        <v>1.1475</v>
      </c>
      <c r="G55">
        <v>1.30707</v>
      </c>
      <c r="H55">
        <v>1.62361</v>
      </c>
      <c r="I55">
        <v>1.90167</v>
      </c>
      <c r="J55">
        <v>2.2305899999999999</v>
      </c>
      <c r="K55">
        <v>2.65917</v>
      </c>
      <c r="L55">
        <v>0.95192299999999996</v>
      </c>
      <c r="M55">
        <v>1.835</v>
      </c>
      <c r="N55">
        <v>2.0352899999999998</v>
      </c>
      <c r="O55">
        <v>2.31324</v>
      </c>
      <c r="P55">
        <v>2.6081400000000001</v>
      </c>
      <c r="Q55">
        <v>2.9377900000000001</v>
      </c>
      <c r="R55">
        <v>3.2722699999999998</v>
      </c>
      <c r="S55">
        <v>3.5329999999999999</v>
      </c>
      <c r="T55">
        <v>3.8165</v>
      </c>
      <c r="U55">
        <v>1.6435599999999999</v>
      </c>
      <c r="V55">
        <v>2.8134600000000001</v>
      </c>
      <c r="W55">
        <v>3.26525</v>
      </c>
      <c r="X55">
        <v>3.9184000000000001</v>
      </c>
      <c r="Y55">
        <v>4.7094800000000001</v>
      </c>
      <c r="Z55">
        <v>6.1575800000000003</v>
      </c>
      <c r="AA55">
        <v>6.94733</v>
      </c>
      <c r="AB55">
        <v>7.32179</v>
      </c>
      <c r="AC55">
        <v>7.8117099999999997</v>
      </c>
      <c r="AD55">
        <v>0.960588</v>
      </c>
      <c r="AE55">
        <v>1.6569</v>
      </c>
      <c r="AF55">
        <v>1.84836</v>
      </c>
      <c r="AG55">
        <v>2.0953400000000002</v>
      </c>
      <c r="AH55">
        <v>2.4626700000000001</v>
      </c>
      <c r="AI55">
        <v>2.9067699999999999</v>
      </c>
      <c r="AJ55">
        <v>3.10581</v>
      </c>
      <c r="AK55">
        <v>3.20689</v>
      </c>
      <c r="AL55">
        <v>3.3812199999999999</v>
      </c>
      <c r="AM55">
        <v>0.94922200000000001</v>
      </c>
      <c r="AN55">
        <v>1.7901899999999999</v>
      </c>
      <c r="AO55">
        <v>2.1229200000000001</v>
      </c>
      <c r="AP55">
        <v>2.61755</v>
      </c>
      <c r="AQ55">
        <v>3.3817400000000002</v>
      </c>
      <c r="AR55">
        <v>4.7865500000000001</v>
      </c>
      <c r="AS55">
        <v>5.9313099999999999</v>
      </c>
      <c r="AT55">
        <v>6.6395</v>
      </c>
      <c r="AU55">
        <v>7.4042599999999998</v>
      </c>
      <c r="AV55">
        <v>0.95720899999999998</v>
      </c>
      <c r="AW55">
        <v>1.7059800000000001</v>
      </c>
      <c r="AX55">
        <v>1.90465</v>
      </c>
      <c r="AY55">
        <v>2.1528200000000002</v>
      </c>
      <c r="AZ55">
        <v>2.4939100000000001</v>
      </c>
      <c r="BA55">
        <v>2.9079100000000002</v>
      </c>
      <c r="BB55">
        <v>3.11754</v>
      </c>
      <c r="BC55">
        <v>3.2480000000000002</v>
      </c>
      <c r="BD55">
        <v>3.4843600000000001</v>
      </c>
      <c r="BE55">
        <v>0.602827</v>
      </c>
      <c r="BF55">
        <v>0.999255</v>
      </c>
      <c r="BG55">
        <v>1.0937399999999999</v>
      </c>
      <c r="BH55">
        <v>1.2503</v>
      </c>
      <c r="BI55">
        <v>1.46407</v>
      </c>
      <c r="BJ55">
        <v>1.9518599999999999</v>
      </c>
      <c r="BK55">
        <v>2.3485999999999998</v>
      </c>
      <c r="BL55">
        <v>2.6143000000000001</v>
      </c>
      <c r="BM55">
        <v>2.8761999999999999</v>
      </c>
      <c r="BN55">
        <v>1.45861</v>
      </c>
      <c r="BO55">
        <v>2.4695299999999998</v>
      </c>
      <c r="BP55">
        <v>2.8412700000000002</v>
      </c>
      <c r="BQ55">
        <v>3.3267000000000002</v>
      </c>
      <c r="BR55">
        <v>4.1721599999999999</v>
      </c>
      <c r="BS55">
        <v>5.6538700000000004</v>
      </c>
      <c r="BT55">
        <v>6.5772399999999998</v>
      </c>
      <c r="BU55">
        <v>7.0978300000000001</v>
      </c>
      <c r="BV55">
        <v>7.5862600000000002</v>
      </c>
      <c r="BW55">
        <v>0.95085699999999995</v>
      </c>
      <c r="BX55">
        <v>1.7717799999999999</v>
      </c>
      <c r="BY55">
        <v>2.0617399999999999</v>
      </c>
      <c r="BZ55">
        <v>2.4972400000000001</v>
      </c>
      <c r="CA55">
        <v>3.0869</v>
      </c>
      <c r="CB55">
        <v>4.415</v>
      </c>
      <c r="CC55">
        <v>5.5158300000000002</v>
      </c>
      <c r="CD55">
        <v>6.2937900000000004</v>
      </c>
      <c r="CE55">
        <v>7.2275</v>
      </c>
      <c r="CF55">
        <v>0.44972499999999999</v>
      </c>
      <c r="CG55">
        <v>0.76260499999999998</v>
      </c>
      <c r="CH55">
        <v>0.91785799999999995</v>
      </c>
      <c r="CI55">
        <v>0.956816</v>
      </c>
      <c r="CJ55">
        <v>0.97296700000000003</v>
      </c>
      <c r="CK55">
        <v>0.983213</v>
      </c>
      <c r="CL55">
        <v>0.990564</v>
      </c>
      <c r="CM55">
        <v>0.99438499999999996</v>
      </c>
      <c r="CN55">
        <v>0.20238100000000001</v>
      </c>
      <c r="CO55">
        <v>0.36662600000000001</v>
      </c>
      <c r="CP55">
        <v>0.47336600000000001</v>
      </c>
      <c r="CQ55">
        <v>0.56234899999999999</v>
      </c>
      <c r="CR55">
        <v>0.64507700000000001</v>
      </c>
      <c r="CS55">
        <v>0.72800600000000004</v>
      </c>
      <c r="CT55">
        <v>0.78914399999999996</v>
      </c>
      <c r="CU55">
        <v>0.82223599999999997</v>
      </c>
      <c r="CV55">
        <v>9.4846799999999995E-2</v>
      </c>
      <c r="CW55">
        <v>0.21743100000000001</v>
      </c>
      <c r="CX55">
        <v>0.34817900000000002</v>
      </c>
      <c r="CY55">
        <v>0.50115100000000001</v>
      </c>
      <c r="CZ55">
        <v>0.60435399999999995</v>
      </c>
      <c r="DA55">
        <v>0.68547199999999997</v>
      </c>
      <c r="DB55">
        <v>0.74312699999999998</v>
      </c>
      <c r="DC55">
        <v>0.790489</v>
      </c>
      <c r="DD55">
        <v>0.21542600000000001</v>
      </c>
      <c r="DE55">
        <v>0.416987</v>
      </c>
      <c r="DF55">
        <v>0.58691599999999999</v>
      </c>
      <c r="DG55">
        <v>0.70651299999999995</v>
      </c>
      <c r="DH55">
        <v>0.801701</v>
      </c>
      <c r="DI55">
        <v>0.86974300000000004</v>
      </c>
      <c r="DJ55">
        <v>0.92549199999999998</v>
      </c>
      <c r="DK55">
        <v>0.97087299999999999</v>
      </c>
      <c r="DL55">
        <v>0.22636400000000001</v>
      </c>
      <c r="DM55">
        <v>0.42244799999999999</v>
      </c>
      <c r="DN55">
        <v>0.561639</v>
      </c>
      <c r="DO55">
        <v>0.67250799999999999</v>
      </c>
      <c r="DP55">
        <v>0.74289799999999995</v>
      </c>
      <c r="DQ55">
        <v>0.79744000000000004</v>
      </c>
      <c r="DR55">
        <v>0.83615600000000001</v>
      </c>
      <c r="DS55">
        <v>0.86716599999999999</v>
      </c>
      <c r="DT55">
        <v>0.20836099999999999</v>
      </c>
      <c r="DU55">
        <v>0.39855200000000002</v>
      </c>
      <c r="DV55">
        <v>0.54546099999999997</v>
      </c>
      <c r="DW55">
        <v>0.65374100000000002</v>
      </c>
      <c r="DX55">
        <v>0.74451599999999996</v>
      </c>
      <c r="DY55">
        <v>0.81786000000000003</v>
      </c>
      <c r="DZ55">
        <v>0.87572899999999998</v>
      </c>
      <c r="EA55">
        <v>0.91646399999999995</v>
      </c>
      <c r="EB55">
        <v>0.38918599999999998</v>
      </c>
      <c r="EC55">
        <v>0.67432899999999996</v>
      </c>
      <c r="ED55">
        <v>0.81723699999999999</v>
      </c>
      <c r="EE55">
        <v>0.86887700000000001</v>
      </c>
      <c r="EF55">
        <v>0.89980199999999999</v>
      </c>
      <c r="EG55">
        <v>0.926319</v>
      </c>
      <c r="EH55">
        <v>0.94570600000000005</v>
      </c>
      <c r="EI55">
        <v>0.95600700000000005</v>
      </c>
      <c r="EJ55">
        <v>0.12263400000000001</v>
      </c>
      <c r="EK55">
        <v>0.26341799999999999</v>
      </c>
      <c r="EL55">
        <v>0.40319500000000003</v>
      </c>
      <c r="EM55">
        <v>0.54847599999999996</v>
      </c>
      <c r="EN55">
        <v>0.64983199999999997</v>
      </c>
      <c r="EO55">
        <v>0.72793699999999995</v>
      </c>
      <c r="EP55">
        <v>0.78515199999999996</v>
      </c>
      <c r="EQ55">
        <v>0.83205799999999996</v>
      </c>
      <c r="ER55">
        <v>0.22226599999999999</v>
      </c>
      <c r="ES55">
        <v>0.41700900000000002</v>
      </c>
      <c r="ET55">
        <v>0.55795600000000001</v>
      </c>
      <c r="EU55">
        <v>0.66823600000000005</v>
      </c>
      <c r="EV55">
        <v>0.74326599999999998</v>
      </c>
      <c r="EW55">
        <v>0.80208800000000002</v>
      </c>
      <c r="EX55">
        <v>0.84516400000000003</v>
      </c>
      <c r="EY55">
        <v>0.87838799999999995</v>
      </c>
    </row>
    <row r="56" spans="1:155">
      <c r="A56">
        <v>41</v>
      </c>
      <c r="B56" t="s">
        <v>57</v>
      </c>
      <c r="C56">
        <v>0.54846399999999995</v>
      </c>
      <c r="D56">
        <v>0.96482199999999996</v>
      </c>
      <c r="E56">
        <v>1.06372</v>
      </c>
      <c r="F56">
        <v>1.2029399999999999</v>
      </c>
      <c r="G56">
        <v>1.3752</v>
      </c>
      <c r="H56">
        <v>1.65</v>
      </c>
      <c r="I56">
        <v>1.9494100000000001</v>
      </c>
      <c r="J56">
        <v>2.2306699999999999</v>
      </c>
      <c r="K56">
        <v>2.61</v>
      </c>
      <c r="L56">
        <v>1.115</v>
      </c>
      <c r="M56">
        <v>1.80667</v>
      </c>
      <c r="N56">
        <v>1.9359999999999999</v>
      </c>
      <c r="O56">
        <v>2.0840000000000001</v>
      </c>
      <c r="P56">
        <v>2.26769</v>
      </c>
      <c r="Q56">
        <v>2.54</v>
      </c>
      <c r="R56">
        <v>2.7635000000000001</v>
      </c>
      <c r="S56">
        <v>2.8872</v>
      </c>
      <c r="T56">
        <v>3.0089999999999999</v>
      </c>
      <c r="U56">
        <v>1.6207400000000001</v>
      </c>
      <c r="V56">
        <v>2.95139</v>
      </c>
      <c r="W56">
        <v>3.4202699999999999</v>
      </c>
      <c r="X56">
        <v>4.1003999999999996</v>
      </c>
      <c r="Y56">
        <v>4.8632799999999996</v>
      </c>
      <c r="Z56">
        <v>6.1894499999999999</v>
      </c>
      <c r="AA56">
        <v>7.1707599999999996</v>
      </c>
      <c r="AB56">
        <v>7.6273299999999997</v>
      </c>
      <c r="AC56">
        <v>8.0269700000000004</v>
      </c>
      <c r="AD56">
        <v>1.11758</v>
      </c>
      <c r="AE56">
        <v>1.86842</v>
      </c>
      <c r="AF56">
        <v>2.07789</v>
      </c>
      <c r="AG56">
        <v>2.3428100000000001</v>
      </c>
      <c r="AH56">
        <v>2.6947800000000002</v>
      </c>
      <c r="AI56">
        <v>3.2211099999999999</v>
      </c>
      <c r="AJ56">
        <v>3.6467499999999999</v>
      </c>
      <c r="AK56">
        <v>3.8769999999999998</v>
      </c>
      <c r="AL56">
        <v>4.1319999999999997</v>
      </c>
      <c r="AM56">
        <v>0.99379899999999999</v>
      </c>
      <c r="AN56">
        <v>1.8790800000000001</v>
      </c>
      <c r="AO56">
        <v>2.3051200000000001</v>
      </c>
      <c r="AP56">
        <v>2.82518</v>
      </c>
      <c r="AQ56">
        <v>3.6835100000000001</v>
      </c>
      <c r="AR56">
        <v>5.0362900000000002</v>
      </c>
      <c r="AS56">
        <v>6.0364000000000004</v>
      </c>
      <c r="AT56">
        <v>6.88286</v>
      </c>
      <c r="AU56">
        <v>7.7263599999999997</v>
      </c>
      <c r="AV56">
        <v>1.11707</v>
      </c>
      <c r="AW56">
        <v>1.84857</v>
      </c>
      <c r="AX56">
        <v>2.02739</v>
      </c>
      <c r="AY56">
        <v>2.25644</v>
      </c>
      <c r="AZ56">
        <v>2.56406</v>
      </c>
      <c r="BA56">
        <v>3.0472700000000001</v>
      </c>
      <c r="BB56">
        <v>3.4503499999999998</v>
      </c>
      <c r="BC56">
        <v>3.7355299999999998</v>
      </c>
      <c r="BD56">
        <v>4.0424600000000002</v>
      </c>
      <c r="BE56">
        <v>0.59216299999999999</v>
      </c>
      <c r="BF56">
        <v>1.03427</v>
      </c>
      <c r="BG56">
        <v>1.16144</v>
      </c>
      <c r="BH56">
        <v>1.3234900000000001</v>
      </c>
      <c r="BI56">
        <v>1.5277400000000001</v>
      </c>
      <c r="BJ56">
        <v>1.92946</v>
      </c>
      <c r="BK56">
        <v>2.2279399999999998</v>
      </c>
      <c r="BL56">
        <v>2.4298000000000002</v>
      </c>
      <c r="BM56">
        <v>2.7536900000000002</v>
      </c>
      <c r="BN56">
        <v>1.48641</v>
      </c>
      <c r="BO56">
        <v>2.5949800000000001</v>
      </c>
      <c r="BP56">
        <v>3.0093299999999998</v>
      </c>
      <c r="BQ56">
        <v>3.5709599999999999</v>
      </c>
      <c r="BR56">
        <v>4.4121800000000002</v>
      </c>
      <c r="BS56">
        <v>5.5706100000000003</v>
      </c>
      <c r="BT56">
        <v>6.6772999999999998</v>
      </c>
      <c r="BU56">
        <v>7.3643799999999997</v>
      </c>
      <c r="BV56">
        <v>7.8943899999999996</v>
      </c>
      <c r="BW56">
        <v>1.01976</v>
      </c>
      <c r="BX56">
        <v>1.86924</v>
      </c>
      <c r="BY56">
        <v>2.2112799999999999</v>
      </c>
      <c r="BZ56">
        <v>2.6535799999999998</v>
      </c>
      <c r="CA56">
        <v>3.3640599999999998</v>
      </c>
      <c r="CB56">
        <v>4.7185499999999996</v>
      </c>
      <c r="CC56">
        <v>5.56867</v>
      </c>
      <c r="CD56">
        <v>6.4657600000000004</v>
      </c>
      <c r="CE56">
        <v>7.5728799999999996</v>
      </c>
      <c r="CF56">
        <v>0.46906100000000001</v>
      </c>
      <c r="CG56">
        <v>0.75769399999999998</v>
      </c>
      <c r="CH56">
        <v>0.90493900000000005</v>
      </c>
      <c r="CI56">
        <v>0.94896499999999995</v>
      </c>
      <c r="CJ56">
        <v>0.965557</v>
      </c>
      <c r="CK56">
        <v>0.97705600000000004</v>
      </c>
      <c r="CL56">
        <v>0.98450300000000002</v>
      </c>
      <c r="CM56">
        <v>0.98860999999999999</v>
      </c>
      <c r="CN56">
        <v>0.24565400000000001</v>
      </c>
      <c r="CO56">
        <v>0.48173300000000002</v>
      </c>
      <c r="CP56">
        <v>0.62912599999999996</v>
      </c>
      <c r="CQ56">
        <v>0.75056699999999998</v>
      </c>
      <c r="CR56">
        <v>0.85273399999999999</v>
      </c>
      <c r="CS56">
        <v>0.90677799999999997</v>
      </c>
      <c r="CT56">
        <v>0.94116900000000003</v>
      </c>
      <c r="CU56">
        <v>0.95918400000000004</v>
      </c>
      <c r="CV56">
        <v>9.4993400000000006E-2</v>
      </c>
      <c r="CW56">
        <v>0.215257</v>
      </c>
      <c r="CX56">
        <v>0.37127300000000002</v>
      </c>
      <c r="CY56">
        <v>0.51100699999999999</v>
      </c>
      <c r="CZ56">
        <v>0.60503399999999996</v>
      </c>
      <c r="DA56">
        <v>0.678674</v>
      </c>
      <c r="DB56">
        <v>0.73270900000000005</v>
      </c>
      <c r="DC56">
        <v>0.78511600000000004</v>
      </c>
      <c r="DD56">
        <v>0.22823299999999999</v>
      </c>
      <c r="DE56">
        <v>0.41447699999999998</v>
      </c>
      <c r="DF56">
        <v>0.58146600000000004</v>
      </c>
      <c r="DG56">
        <v>0.69822300000000004</v>
      </c>
      <c r="DH56">
        <v>0.80757299999999999</v>
      </c>
      <c r="DI56">
        <v>0.889876</v>
      </c>
      <c r="DJ56">
        <v>0.95137799999999995</v>
      </c>
      <c r="DK56">
        <v>0.98982499999999995</v>
      </c>
      <c r="DL56">
        <v>0.23511299999999999</v>
      </c>
      <c r="DM56">
        <v>0.42274299999999998</v>
      </c>
      <c r="DN56">
        <v>0.57389599999999996</v>
      </c>
      <c r="DO56">
        <v>0.67852900000000005</v>
      </c>
      <c r="DP56">
        <v>0.74291499999999999</v>
      </c>
      <c r="DQ56">
        <v>0.79280700000000004</v>
      </c>
      <c r="DR56">
        <v>0.82906400000000002</v>
      </c>
      <c r="DS56">
        <v>0.862954</v>
      </c>
      <c r="DT56">
        <v>0.234126</v>
      </c>
      <c r="DU56">
        <v>0.43722800000000001</v>
      </c>
      <c r="DV56">
        <v>0.59758800000000001</v>
      </c>
      <c r="DW56">
        <v>0.71592900000000004</v>
      </c>
      <c r="DX56">
        <v>0.82284999999999997</v>
      </c>
      <c r="DY56">
        <v>0.895594</v>
      </c>
      <c r="DZ56">
        <v>0.94792500000000002</v>
      </c>
      <c r="EA56">
        <v>0.97946</v>
      </c>
      <c r="EB56">
        <v>0.43016500000000002</v>
      </c>
      <c r="EC56">
        <v>0.70842499999999997</v>
      </c>
      <c r="ED56">
        <v>0.856012</v>
      </c>
      <c r="EE56">
        <v>0.91354400000000002</v>
      </c>
      <c r="EF56">
        <v>0.94561600000000001</v>
      </c>
      <c r="EG56">
        <v>0.96450899999999995</v>
      </c>
      <c r="EH56">
        <v>0.97674399999999995</v>
      </c>
      <c r="EI56">
        <v>0.98335700000000004</v>
      </c>
      <c r="EJ56">
        <v>0.122768</v>
      </c>
      <c r="EK56">
        <v>0.25678600000000001</v>
      </c>
      <c r="EL56">
        <v>0.41508899999999999</v>
      </c>
      <c r="EM56">
        <v>0.55003400000000002</v>
      </c>
      <c r="EN56">
        <v>0.64725500000000002</v>
      </c>
      <c r="EO56">
        <v>0.72270100000000004</v>
      </c>
      <c r="EP56">
        <v>0.77829199999999998</v>
      </c>
      <c r="EQ56">
        <v>0.827789</v>
      </c>
      <c r="ER56">
        <v>0.23491799999999999</v>
      </c>
      <c r="ES56">
        <v>0.42559999999999998</v>
      </c>
      <c r="ET56">
        <v>0.57857000000000003</v>
      </c>
      <c r="EU56">
        <v>0.68590700000000004</v>
      </c>
      <c r="EV56">
        <v>0.75868400000000003</v>
      </c>
      <c r="EW56">
        <v>0.81308400000000003</v>
      </c>
      <c r="EX56">
        <v>0.85251200000000005</v>
      </c>
      <c r="EY56">
        <v>0.88593699999999997</v>
      </c>
    </row>
    <row r="57" spans="1:155">
      <c r="A57">
        <v>42</v>
      </c>
      <c r="B57" t="s">
        <v>58</v>
      </c>
      <c r="C57">
        <v>0.26257399999999997</v>
      </c>
      <c r="D57">
        <v>0.48891699999999999</v>
      </c>
      <c r="E57">
        <v>0.57776899999999998</v>
      </c>
      <c r="F57">
        <v>0.71871600000000002</v>
      </c>
      <c r="G57">
        <v>0.97323099999999996</v>
      </c>
      <c r="H57">
        <v>1.4903</v>
      </c>
      <c r="I57">
        <v>1.87459</v>
      </c>
      <c r="J57">
        <v>2.2080000000000002</v>
      </c>
      <c r="K57">
        <v>2.6070000000000002</v>
      </c>
      <c r="L57">
        <v>1.3490599999999999</v>
      </c>
      <c r="M57">
        <v>2.40741</v>
      </c>
      <c r="N57">
        <v>2.60351</v>
      </c>
      <c r="O57">
        <v>2.79474</v>
      </c>
      <c r="P57">
        <v>2.9859599999999999</v>
      </c>
      <c r="Q57">
        <v>3.2805599999999999</v>
      </c>
      <c r="R57">
        <v>3.4016700000000002</v>
      </c>
      <c r="S57">
        <v>3.4622199999999999</v>
      </c>
      <c r="T57">
        <v>3.6366700000000001</v>
      </c>
      <c r="U57">
        <v>2.26112</v>
      </c>
      <c r="V57">
        <v>3.4151099999999999</v>
      </c>
      <c r="W57">
        <v>3.7464400000000002</v>
      </c>
      <c r="X57">
        <v>4.1796699999999998</v>
      </c>
      <c r="Y57">
        <v>4.95709</v>
      </c>
      <c r="Z57">
        <v>6.0246899999999997</v>
      </c>
      <c r="AA57">
        <v>6.7182199999999996</v>
      </c>
      <c r="AB57">
        <v>7.0934900000000001</v>
      </c>
      <c r="AC57">
        <v>7.5513599999999999</v>
      </c>
      <c r="AD57">
        <v>0.88013699999999995</v>
      </c>
      <c r="AE57">
        <v>2.0750000000000002</v>
      </c>
      <c r="AF57">
        <v>2.5041699999999998</v>
      </c>
      <c r="AG57">
        <v>3.1793100000000001</v>
      </c>
      <c r="AH57">
        <v>3.9333300000000002</v>
      </c>
      <c r="AI57">
        <v>4.6959999999999997</v>
      </c>
      <c r="AJ57">
        <v>4.9695999999999998</v>
      </c>
      <c r="AK57">
        <v>5.14778</v>
      </c>
      <c r="AL57">
        <v>5.3377800000000004</v>
      </c>
      <c r="AM57">
        <v>0.70780600000000005</v>
      </c>
      <c r="AN57">
        <v>2.4793699999999999</v>
      </c>
      <c r="AO57">
        <v>2.83561</v>
      </c>
      <c r="AP57">
        <v>3.2528199999999998</v>
      </c>
      <c r="AQ57">
        <v>3.80783</v>
      </c>
      <c r="AR57">
        <v>5.1277799999999996</v>
      </c>
      <c r="AS57">
        <v>5.8312900000000001</v>
      </c>
      <c r="AT57">
        <v>6.44564</v>
      </c>
      <c r="AU57">
        <v>7.1375900000000003</v>
      </c>
      <c r="AV57">
        <v>1.00725</v>
      </c>
      <c r="AW57">
        <v>2.2659600000000002</v>
      </c>
      <c r="AX57">
        <v>2.5740699999999999</v>
      </c>
      <c r="AY57">
        <v>2.9197500000000001</v>
      </c>
      <c r="AZ57">
        <v>3.3307699999999998</v>
      </c>
      <c r="BA57">
        <v>4.2272699999999999</v>
      </c>
      <c r="BB57">
        <v>4.7080000000000002</v>
      </c>
      <c r="BC57">
        <v>4.9320000000000004</v>
      </c>
      <c r="BD57">
        <v>5.2166699999999997</v>
      </c>
      <c r="BE57">
        <v>0.28222799999999998</v>
      </c>
      <c r="BF57">
        <v>0.56031699999999995</v>
      </c>
      <c r="BG57">
        <v>0.69112399999999996</v>
      </c>
      <c r="BH57">
        <v>0.91780799999999996</v>
      </c>
      <c r="BI57">
        <v>1.3209299999999999</v>
      </c>
      <c r="BJ57">
        <v>2.0912999999999999</v>
      </c>
      <c r="BK57">
        <v>2.528</v>
      </c>
      <c r="BL57">
        <v>2.76</v>
      </c>
      <c r="BM57">
        <v>3.06833</v>
      </c>
      <c r="BN57">
        <v>2.1462500000000002</v>
      </c>
      <c r="BO57">
        <v>3.3103699999999998</v>
      </c>
      <c r="BP57">
        <v>3.6329400000000001</v>
      </c>
      <c r="BQ57">
        <v>4.0769599999999997</v>
      </c>
      <c r="BR57">
        <v>4.8047599999999999</v>
      </c>
      <c r="BS57">
        <v>5.8048400000000004</v>
      </c>
      <c r="BT57">
        <v>6.53667</v>
      </c>
      <c r="BU57">
        <v>6.9847999999999999</v>
      </c>
      <c r="BV57">
        <v>7.4794700000000001</v>
      </c>
      <c r="BW57">
        <v>0.74720699999999995</v>
      </c>
      <c r="BX57">
        <v>2.4553199999999999</v>
      </c>
      <c r="BY57">
        <v>2.8041100000000001</v>
      </c>
      <c r="BZ57">
        <v>3.20777</v>
      </c>
      <c r="CA57">
        <v>3.7601200000000001</v>
      </c>
      <c r="CB57">
        <v>4.9738100000000003</v>
      </c>
      <c r="CC57">
        <v>5.6849999999999996</v>
      </c>
      <c r="CD57">
        <v>6.3129</v>
      </c>
      <c r="CE57">
        <v>7.0603400000000001</v>
      </c>
      <c r="CF57">
        <v>0.72884000000000004</v>
      </c>
      <c r="CG57">
        <v>0.87170499999999995</v>
      </c>
      <c r="CH57">
        <v>0.91997300000000004</v>
      </c>
      <c r="CI57">
        <v>0.94397600000000004</v>
      </c>
      <c r="CJ57">
        <v>0.96158500000000002</v>
      </c>
      <c r="CK57">
        <v>0.97825099999999998</v>
      </c>
      <c r="CL57">
        <v>0.98674099999999998</v>
      </c>
      <c r="CM57">
        <v>0.99418300000000004</v>
      </c>
      <c r="CN57">
        <v>0.252222</v>
      </c>
      <c r="CO57">
        <v>0.37333300000000003</v>
      </c>
      <c r="CP57">
        <v>0.44698399999999999</v>
      </c>
      <c r="CQ57">
        <v>0.51111099999999998</v>
      </c>
      <c r="CR57">
        <v>0.59206300000000001</v>
      </c>
      <c r="CS57">
        <v>0.710476</v>
      </c>
      <c r="CT57">
        <v>0.82793700000000003</v>
      </c>
      <c r="CU57">
        <v>0.91809499999999999</v>
      </c>
      <c r="CV57">
        <v>0.119242</v>
      </c>
      <c r="CW57">
        <v>0.21307599999999999</v>
      </c>
      <c r="CX57">
        <v>0.29158099999999998</v>
      </c>
      <c r="CY57">
        <v>0.38368000000000002</v>
      </c>
      <c r="CZ57">
        <v>0.49389</v>
      </c>
      <c r="DA57">
        <v>0.61163199999999995</v>
      </c>
      <c r="DB57">
        <v>0.72015399999999996</v>
      </c>
      <c r="DC57">
        <v>0.80042500000000005</v>
      </c>
      <c r="DD57">
        <v>0.21135899999999999</v>
      </c>
      <c r="DE57">
        <v>0.35163</v>
      </c>
      <c r="DF57">
        <v>0.47932200000000003</v>
      </c>
      <c r="DG57">
        <v>0.57251799999999997</v>
      </c>
      <c r="DH57">
        <v>0.63655399999999995</v>
      </c>
      <c r="DI57">
        <v>0.69525400000000004</v>
      </c>
      <c r="DJ57">
        <v>0.74232900000000002</v>
      </c>
      <c r="DK57">
        <v>0.77987399999999996</v>
      </c>
      <c r="DL57">
        <v>0.34204899999999999</v>
      </c>
      <c r="DM57">
        <v>0.45911200000000002</v>
      </c>
      <c r="DN57">
        <v>0.52601900000000001</v>
      </c>
      <c r="DO57">
        <v>0.59298300000000004</v>
      </c>
      <c r="DP57">
        <v>0.66883700000000001</v>
      </c>
      <c r="DQ57">
        <v>0.74858599999999997</v>
      </c>
      <c r="DR57">
        <v>0.81981800000000005</v>
      </c>
      <c r="DS57">
        <v>0.87280500000000005</v>
      </c>
      <c r="DT57">
        <v>0.22514000000000001</v>
      </c>
      <c r="DU57">
        <v>0.35977100000000001</v>
      </c>
      <c r="DV57">
        <v>0.466833</v>
      </c>
      <c r="DW57">
        <v>0.54948200000000003</v>
      </c>
      <c r="DX57">
        <v>0.62135300000000004</v>
      </c>
      <c r="DY57">
        <v>0.70096499999999995</v>
      </c>
      <c r="DZ57">
        <v>0.77474100000000001</v>
      </c>
      <c r="EA57">
        <v>0.83172599999999997</v>
      </c>
      <c r="EB57">
        <v>0.66218299999999997</v>
      </c>
      <c r="EC57">
        <v>0.80108900000000005</v>
      </c>
      <c r="ED57">
        <v>0.85322299999999995</v>
      </c>
      <c r="EE57">
        <v>0.88264100000000001</v>
      </c>
      <c r="EF57">
        <v>0.90895599999999999</v>
      </c>
      <c r="EG57">
        <v>0.94030899999999995</v>
      </c>
      <c r="EH57">
        <v>0.96423899999999996</v>
      </c>
      <c r="EI57">
        <v>0.983402</v>
      </c>
      <c r="EJ57">
        <v>0.13186999999999999</v>
      </c>
      <c r="EK57">
        <v>0.232595</v>
      </c>
      <c r="EL57">
        <v>0.31794899999999998</v>
      </c>
      <c r="EM57">
        <v>0.41028300000000001</v>
      </c>
      <c r="EN57">
        <v>0.514324</v>
      </c>
      <c r="EO57">
        <v>0.62341299999999999</v>
      </c>
      <c r="EP57">
        <v>0.72334500000000002</v>
      </c>
      <c r="EQ57">
        <v>0.79752999999999996</v>
      </c>
      <c r="ER57">
        <v>0.32554300000000003</v>
      </c>
      <c r="ES57">
        <v>0.44508700000000001</v>
      </c>
      <c r="ET57">
        <v>0.51766299999999998</v>
      </c>
      <c r="EU57">
        <v>0.58684199999999997</v>
      </c>
      <c r="EV57">
        <v>0.66213299999999997</v>
      </c>
      <c r="EW57">
        <v>0.74186200000000002</v>
      </c>
      <c r="EX57">
        <v>0.81345400000000001</v>
      </c>
      <c r="EY57">
        <v>0.86700500000000003</v>
      </c>
    </row>
    <row r="58" spans="1:155">
      <c r="A58">
        <v>43</v>
      </c>
      <c r="B58" t="s">
        <v>59</v>
      </c>
      <c r="C58">
        <v>0.32299499999999998</v>
      </c>
      <c r="D58">
        <v>0.61712699999999998</v>
      </c>
      <c r="E58">
        <v>0.72912999999999994</v>
      </c>
      <c r="F58">
        <v>0.87897400000000003</v>
      </c>
      <c r="G58">
        <v>1.0861799999999999</v>
      </c>
      <c r="H58">
        <v>1.4075</v>
      </c>
      <c r="I58">
        <v>1.7777099999999999</v>
      </c>
      <c r="J58">
        <v>2.1538200000000001</v>
      </c>
      <c r="K58">
        <v>2.6986699999999999</v>
      </c>
      <c r="L58">
        <v>0.91118399999999999</v>
      </c>
      <c r="M58">
        <v>1.85965</v>
      </c>
      <c r="N58">
        <v>2.1574499999999999</v>
      </c>
      <c r="O58">
        <v>2.4851100000000002</v>
      </c>
      <c r="P58">
        <v>3.0074100000000001</v>
      </c>
      <c r="Q58">
        <v>3.6105299999999998</v>
      </c>
      <c r="R58">
        <v>3.9347400000000001</v>
      </c>
      <c r="S58">
        <v>4.20444</v>
      </c>
      <c r="T58">
        <v>4.5839999999999996</v>
      </c>
      <c r="U58">
        <v>2.3992499999999999</v>
      </c>
      <c r="V58">
        <v>3.3654700000000002</v>
      </c>
      <c r="W58">
        <v>3.7063100000000002</v>
      </c>
      <c r="X58">
        <v>4.0801600000000002</v>
      </c>
      <c r="Y58">
        <v>4.6307</v>
      </c>
      <c r="Z58">
        <v>5.6111899999999997</v>
      </c>
      <c r="AA58">
        <v>6.0457599999999996</v>
      </c>
      <c r="AB58">
        <v>6.53911</v>
      </c>
      <c r="AC58">
        <v>7.1032500000000001</v>
      </c>
      <c r="AD58">
        <v>0.83196700000000001</v>
      </c>
      <c r="AE58">
        <v>1.8942300000000001</v>
      </c>
      <c r="AF58">
        <v>2.2820499999999999</v>
      </c>
      <c r="AG58">
        <v>2.75806</v>
      </c>
      <c r="AH58">
        <v>3.3333300000000001</v>
      </c>
      <c r="AI58">
        <v>4.2692300000000003</v>
      </c>
      <c r="AJ58">
        <v>4.7769199999999996</v>
      </c>
      <c r="AK58">
        <v>5.0444399999999998</v>
      </c>
      <c r="AL58">
        <v>5.4111099999999999</v>
      </c>
      <c r="AM58">
        <v>1.0236000000000001</v>
      </c>
      <c r="AN58">
        <v>2.6671299999999998</v>
      </c>
      <c r="AO58">
        <v>2.9678200000000001</v>
      </c>
      <c r="AP58">
        <v>3.3639800000000002</v>
      </c>
      <c r="AQ58">
        <v>3.9438499999999999</v>
      </c>
      <c r="AR58">
        <v>4.9858200000000004</v>
      </c>
      <c r="AS58">
        <v>5.5966100000000001</v>
      </c>
      <c r="AT58">
        <v>5.9410400000000001</v>
      </c>
      <c r="AU58">
        <v>6.7246699999999997</v>
      </c>
      <c r="AV58">
        <v>0.87591200000000002</v>
      </c>
      <c r="AW58">
        <v>1.87615</v>
      </c>
      <c r="AX58">
        <v>2.2139500000000001</v>
      </c>
      <c r="AY58">
        <v>2.6216699999999999</v>
      </c>
      <c r="AZ58">
        <v>3.1703700000000001</v>
      </c>
      <c r="BA58">
        <v>3.89167</v>
      </c>
      <c r="BB58">
        <v>4.40273</v>
      </c>
      <c r="BC58">
        <v>4.7355600000000004</v>
      </c>
      <c r="BD58">
        <v>5.1472699999999998</v>
      </c>
      <c r="BE58">
        <v>0.37299700000000002</v>
      </c>
      <c r="BF58">
        <v>0.74725799999999998</v>
      </c>
      <c r="BG58">
        <v>0.88450700000000004</v>
      </c>
      <c r="BH58">
        <v>1.0640400000000001</v>
      </c>
      <c r="BI58">
        <v>1.3369899999999999</v>
      </c>
      <c r="BJ58">
        <v>2.0272700000000001</v>
      </c>
      <c r="BK58">
        <v>2.5449999999999999</v>
      </c>
      <c r="BL58">
        <v>3.0273699999999999</v>
      </c>
      <c r="BM58">
        <v>3.6633300000000002</v>
      </c>
      <c r="BN58">
        <v>2.2526700000000002</v>
      </c>
      <c r="BO58">
        <v>3.2751100000000002</v>
      </c>
      <c r="BP58">
        <v>3.5990099999999998</v>
      </c>
      <c r="BQ58">
        <v>3.9898799999999999</v>
      </c>
      <c r="BR58">
        <v>4.5133299999999998</v>
      </c>
      <c r="BS58">
        <v>5.5348800000000002</v>
      </c>
      <c r="BT58">
        <v>5.9488500000000002</v>
      </c>
      <c r="BU58">
        <v>6.3914999999999997</v>
      </c>
      <c r="BV58">
        <v>7.0207499999999996</v>
      </c>
      <c r="BW58">
        <v>0.98790299999999998</v>
      </c>
      <c r="BX58">
        <v>2.59761</v>
      </c>
      <c r="BY58">
        <v>2.8971</v>
      </c>
      <c r="BZ58">
        <v>3.2900800000000001</v>
      </c>
      <c r="CA58">
        <v>3.8626200000000002</v>
      </c>
      <c r="CB58">
        <v>4.8247499999999999</v>
      </c>
      <c r="CC58">
        <v>5.51281</v>
      </c>
      <c r="CD58">
        <v>5.8337000000000003</v>
      </c>
      <c r="CE58">
        <v>6.5828899999999999</v>
      </c>
      <c r="CF58">
        <v>0.57934799999999997</v>
      </c>
      <c r="CG58">
        <v>0.79100099999999995</v>
      </c>
      <c r="CH58">
        <v>0.86677199999999999</v>
      </c>
      <c r="CI58">
        <v>0.89270300000000002</v>
      </c>
      <c r="CJ58">
        <v>0.90902799999999995</v>
      </c>
      <c r="CK58">
        <v>0.92120000000000002</v>
      </c>
      <c r="CL58">
        <v>0.93109299999999995</v>
      </c>
      <c r="CM58">
        <v>0.94069800000000003</v>
      </c>
      <c r="CN58">
        <v>0.21262300000000001</v>
      </c>
      <c r="CO58">
        <v>0.386438</v>
      </c>
      <c r="CP58">
        <v>0.50960000000000005</v>
      </c>
      <c r="CQ58">
        <v>0.58762300000000001</v>
      </c>
      <c r="CR58">
        <v>0.65236899999999998</v>
      </c>
      <c r="CS58">
        <v>0.69035899999999994</v>
      </c>
      <c r="CT58">
        <v>0.72406000000000004</v>
      </c>
      <c r="CU58">
        <v>0.75326800000000005</v>
      </c>
      <c r="CV58">
        <v>0.100873</v>
      </c>
      <c r="CW58">
        <v>0.19107399999999999</v>
      </c>
      <c r="CX58">
        <v>0.272671</v>
      </c>
      <c r="CY58">
        <v>0.36038199999999998</v>
      </c>
      <c r="CZ58">
        <v>0.464036</v>
      </c>
      <c r="DA58">
        <v>0.59304699999999999</v>
      </c>
      <c r="DB58">
        <v>0.69091199999999997</v>
      </c>
      <c r="DC58">
        <v>0.77403</v>
      </c>
      <c r="DD58">
        <v>0.15984200000000001</v>
      </c>
      <c r="DE58">
        <v>0.248221</v>
      </c>
      <c r="DF58">
        <v>0.33122499999999999</v>
      </c>
      <c r="DG58">
        <v>0.40774700000000003</v>
      </c>
      <c r="DH58">
        <v>0.47351799999999999</v>
      </c>
      <c r="DI58">
        <v>0.523478</v>
      </c>
      <c r="DJ58">
        <v>0.58102799999999999</v>
      </c>
      <c r="DK58">
        <v>0.64205500000000004</v>
      </c>
      <c r="DL58">
        <v>0.27275899999999997</v>
      </c>
      <c r="DM58">
        <v>0.40659000000000001</v>
      </c>
      <c r="DN58">
        <v>0.486095</v>
      </c>
      <c r="DO58">
        <v>0.55161099999999996</v>
      </c>
      <c r="DP58">
        <v>0.62389399999999995</v>
      </c>
      <c r="DQ58">
        <v>0.71093200000000001</v>
      </c>
      <c r="DR58">
        <v>0.77719400000000005</v>
      </c>
      <c r="DS58">
        <v>0.83390299999999995</v>
      </c>
      <c r="DT58">
        <v>0.18287100000000001</v>
      </c>
      <c r="DU58">
        <v>0.308529</v>
      </c>
      <c r="DV58">
        <v>0.40905399999999997</v>
      </c>
      <c r="DW58">
        <v>0.48623100000000002</v>
      </c>
      <c r="DX58">
        <v>0.55155500000000002</v>
      </c>
      <c r="DY58">
        <v>0.59629299999999996</v>
      </c>
      <c r="DZ58">
        <v>0.64343600000000001</v>
      </c>
      <c r="EA58">
        <v>0.69057999999999997</v>
      </c>
      <c r="EB58">
        <v>0.49871799999999999</v>
      </c>
      <c r="EC58">
        <v>0.70190300000000005</v>
      </c>
      <c r="ED58">
        <v>0.78754900000000005</v>
      </c>
      <c r="EE58">
        <v>0.82551399999999997</v>
      </c>
      <c r="EF58">
        <v>0.85207599999999994</v>
      </c>
      <c r="EG58">
        <v>0.87036100000000005</v>
      </c>
      <c r="EH58">
        <v>0.88556500000000005</v>
      </c>
      <c r="EI58">
        <v>0.89942</v>
      </c>
      <c r="EJ58">
        <v>0.109558</v>
      </c>
      <c r="EK58">
        <v>0.20077900000000001</v>
      </c>
      <c r="EL58">
        <v>0.28234700000000001</v>
      </c>
      <c r="EM58">
        <v>0.368425</v>
      </c>
      <c r="EN58">
        <v>0.46560600000000002</v>
      </c>
      <c r="EO58">
        <v>0.58123199999999997</v>
      </c>
      <c r="EP58">
        <v>0.67202300000000004</v>
      </c>
      <c r="EQ58">
        <v>0.75161800000000001</v>
      </c>
      <c r="ER58">
        <v>0.255019</v>
      </c>
      <c r="ES58">
        <v>0.38808900000000002</v>
      </c>
      <c r="ET58">
        <v>0.47118199999999999</v>
      </c>
      <c r="EU58">
        <v>0.53927599999999998</v>
      </c>
      <c r="EV58">
        <v>0.61006099999999996</v>
      </c>
      <c r="EW58">
        <v>0.689303</v>
      </c>
      <c r="EX58">
        <v>0.75184099999999998</v>
      </c>
      <c r="EY58">
        <v>0.806863</v>
      </c>
    </row>
    <row r="59" spans="1:155">
      <c r="A59">
        <v>49</v>
      </c>
      <c r="B59" t="s">
        <v>65</v>
      </c>
      <c r="C59">
        <v>0.42640400000000001</v>
      </c>
      <c r="D59">
        <v>0.86104400000000003</v>
      </c>
      <c r="E59">
        <v>0.99629599999999996</v>
      </c>
      <c r="F59">
        <v>1.1847099999999999</v>
      </c>
      <c r="G59">
        <v>1.4516899999999999</v>
      </c>
      <c r="H59">
        <v>1.8598699999999999</v>
      </c>
      <c r="I59">
        <v>2.3167599999999999</v>
      </c>
      <c r="J59">
        <v>2.6589999999999998</v>
      </c>
      <c r="K59">
        <v>3.1549999999999998</v>
      </c>
      <c r="U59">
        <v>2.2083300000000001</v>
      </c>
      <c r="V59">
        <v>4.1785699999999997</v>
      </c>
      <c r="W59">
        <v>4.68405</v>
      </c>
      <c r="X59">
        <v>5.42699</v>
      </c>
      <c r="Y59">
        <v>6.7213700000000003</v>
      </c>
      <c r="Z59">
        <v>8.0828299999999995</v>
      </c>
      <c r="AA59">
        <v>8.7438500000000001</v>
      </c>
      <c r="AB59">
        <v>9.1394500000000001</v>
      </c>
      <c r="AC59">
        <v>9.5564699999999991</v>
      </c>
      <c r="AM59">
        <v>1.0638700000000001</v>
      </c>
      <c r="AN59">
        <v>2.8634300000000001</v>
      </c>
      <c r="AO59">
        <v>3.5736599999999998</v>
      </c>
      <c r="AP59">
        <v>4.1472100000000003</v>
      </c>
      <c r="AQ59">
        <v>5.0622699999999998</v>
      </c>
      <c r="AR59">
        <v>7.1188599999999997</v>
      </c>
      <c r="AS59">
        <v>8.0549999999999997</v>
      </c>
      <c r="AT59">
        <v>8.5914099999999998</v>
      </c>
      <c r="AU59">
        <v>9.2645900000000001</v>
      </c>
      <c r="BE59">
        <v>0.42640400000000001</v>
      </c>
      <c r="BF59">
        <v>0.86104400000000003</v>
      </c>
      <c r="BG59">
        <v>0.99629599999999996</v>
      </c>
      <c r="BH59">
        <v>1.1847099999999999</v>
      </c>
      <c r="BI59">
        <v>1.4516899999999999</v>
      </c>
      <c r="BJ59">
        <v>1.8598699999999999</v>
      </c>
      <c r="BK59">
        <v>2.3167599999999999</v>
      </c>
      <c r="BL59">
        <v>2.6589999999999998</v>
      </c>
      <c r="BM59">
        <v>3.1549999999999998</v>
      </c>
      <c r="BN59">
        <v>2.2083300000000001</v>
      </c>
      <c r="BO59">
        <v>4.1785699999999997</v>
      </c>
      <c r="BP59">
        <v>4.68405</v>
      </c>
      <c r="BQ59">
        <v>5.42699</v>
      </c>
      <c r="BR59">
        <v>6.7213700000000003</v>
      </c>
      <c r="BS59">
        <v>8.0828299999999995</v>
      </c>
      <c r="BT59">
        <v>8.7438500000000001</v>
      </c>
      <c r="BU59">
        <v>9.1394500000000001</v>
      </c>
      <c r="BV59">
        <v>9.5564699999999991</v>
      </c>
      <c r="BW59">
        <v>1.0638700000000001</v>
      </c>
      <c r="BX59">
        <v>2.8634300000000001</v>
      </c>
      <c r="BY59">
        <v>3.5736599999999998</v>
      </c>
      <c r="BZ59">
        <v>4.1472100000000003</v>
      </c>
      <c r="CA59">
        <v>5.0622699999999998</v>
      </c>
      <c r="CB59">
        <v>7.1188599999999997</v>
      </c>
      <c r="CC59">
        <v>8.0549999999999997</v>
      </c>
      <c r="CD59">
        <v>8.5914099999999998</v>
      </c>
      <c r="CE59">
        <v>9.2645900000000001</v>
      </c>
      <c r="CF59">
        <v>0.43864399999999998</v>
      </c>
      <c r="CG59">
        <v>0.64886900000000003</v>
      </c>
      <c r="CH59">
        <v>0.75995199999999996</v>
      </c>
      <c r="CI59">
        <v>0.83028199999999996</v>
      </c>
      <c r="CJ59">
        <v>0.85893600000000003</v>
      </c>
      <c r="CK59">
        <v>0.87823300000000004</v>
      </c>
      <c r="CL59">
        <v>0.89498900000000003</v>
      </c>
      <c r="CM59">
        <v>0.91251000000000004</v>
      </c>
      <c r="CV59">
        <v>8.8092400000000001E-2</v>
      </c>
      <c r="CW59">
        <v>0.18743499999999999</v>
      </c>
      <c r="CX59">
        <v>0.27183499999999999</v>
      </c>
      <c r="CY59">
        <v>0.34417999999999999</v>
      </c>
      <c r="CZ59">
        <v>0.40820200000000001</v>
      </c>
      <c r="DA59">
        <v>0.46043800000000001</v>
      </c>
      <c r="DB59">
        <v>0.52115699999999998</v>
      </c>
      <c r="DC59">
        <v>0.59736900000000004</v>
      </c>
      <c r="DL59">
        <v>0.21912200000000001</v>
      </c>
      <c r="DM59">
        <v>0.35991000000000001</v>
      </c>
      <c r="DN59">
        <v>0.45428400000000002</v>
      </c>
      <c r="DO59">
        <v>0.52587600000000001</v>
      </c>
      <c r="DP59">
        <v>0.57667800000000002</v>
      </c>
      <c r="DQ59">
        <v>0.61660199999999998</v>
      </c>
      <c r="DR59">
        <v>0.66088800000000003</v>
      </c>
      <c r="DS59">
        <v>0.71516199999999996</v>
      </c>
      <c r="EB59">
        <v>0.43864399999999998</v>
      </c>
      <c r="EC59">
        <v>0.64886900000000003</v>
      </c>
      <c r="ED59">
        <v>0.75995199999999996</v>
      </c>
      <c r="EE59">
        <v>0.83028199999999996</v>
      </c>
      <c r="EF59">
        <v>0.85893600000000003</v>
      </c>
      <c r="EG59">
        <v>0.87823300000000004</v>
      </c>
      <c r="EH59">
        <v>0.89498900000000003</v>
      </c>
      <c r="EI59">
        <v>0.91251000000000004</v>
      </c>
      <c r="EJ59">
        <v>8.8092400000000001E-2</v>
      </c>
      <c r="EK59">
        <v>0.18743499999999999</v>
      </c>
      <c r="EL59">
        <v>0.27183499999999999</v>
      </c>
      <c r="EM59">
        <v>0.34417999999999999</v>
      </c>
      <c r="EN59">
        <v>0.40820200000000001</v>
      </c>
      <c r="EO59">
        <v>0.46043800000000001</v>
      </c>
      <c r="EP59">
        <v>0.52115699999999998</v>
      </c>
      <c r="EQ59">
        <v>0.59736900000000004</v>
      </c>
      <c r="ER59">
        <v>0.21912200000000001</v>
      </c>
      <c r="ES59">
        <v>0.35991000000000001</v>
      </c>
      <c r="ET59">
        <v>0.45428400000000002</v>
      </c>
      <c r="EU59">
        <v>0.52587600000000001</v>
      </c>
      <c r="EV59">
        <v>0.57667800000000002</v>
      </c>
      <c r="EW59">
        <v>0.61660199999999998</v>
      </c>
      <c r="EX59">
        <v>0.66088800000000003</v>
      </c>
      <c r="EY59">
        <v>0.71516199999999996</v>
      </c>
    </row>
    <row r="60" spans="1:155">
      <c r="A60">
        <v>50</v>
      </c>
      <c r="B60" t="s">
        <v>66</v>
      </c>
      <c r="C60">
        <v>0.397704</v>
      </c>
      <c r="D60">
        <v>0.78115599999999996</v>
      </c>
      <c r="E60">
        <v>0.917632</v>
      </c>
      <c r="F60">
        <v>1.0752600000000001</v>
      </c>
      <c r="G60">
        <v>1.27868</v>
      </c>
      <c r="H60">
        <v>1.7759100000000001</v>
      </c>
      <c r="I60">
        <v>2.2238799999999999</v>
      </c>
      <c r="J60">
        <v>2.5716399999999999</v>
      </c>
      <c r="K60">
        <v>3.1989999999999998</v>
      </c>
      <c r="U60">
        <v>2.24701</v>
      </c>
      <c r="V60">
        <v>3.8738700000000001</v>
      </c>
      <c r="W60">
        <v>4.4780600000000002</v>
      </c>
      <c r="X60">
        <v>5.5973600000000001</v>
      </c>
      <c r="Y60">
        <v>6.9319199999999999</v>
      </c>
      <c r="Z60">
        <v>8.3370300000000004</v>
      </c>
      <c r="AA60">
        <v>8.9181399999999993</v>
      </c>
      <c r="AB60">
        <v>9.2586499999999994</v>
      </c>
      <c r="AC60">
        <v>9.6198300000000003</v>
      </c>
      <c r="AM60">
        <v>1.0258799999999999</v>
      </c>
      <c r="AN60">
        <v>2.8618299999999999</v>
      </c>
      <c r="AO60">
        <v>3.3272200000000001</v>
      </c>
      <c r="AP60">
        <v>3.8744200000000002</v>
      </c>
      <c r="AQ60">
        <v>5.1840700000000002</v>
      </c>
      <c r="AR60">
        <v>7.3821199999999996</v>
      </c>
      <c r="AS60">
        <v>8.3351299999999995</v>
      </c>
      <c r="AT60">
        <v>8.8118099999999995</v>
      </c>
      <c r="AU60">
        <v>9.3733500000000003</v>
      </c>
      <c r="BE60">
        <v>0.397704</v>
      </c>
      <c r="BF60">
        <v>0.78115599999999996</v>
      </c>
      <c r="BG60">
        <v>0.917632</v>
      </c>
      <c r="BH60">
        <v>1.0752600000000001</v>
      </c>
      <c r="BI60">
        <v>1.27868</v>
      </c>
      <c r="BJ60">
        <v>1.7759100000000001</v>
      </c>
      <c r="BK60">
        <v>2.2238799999999999</v>
      </c>
      <c r="BL60">
        <v>2.5716399999999999</v>
      </c>
      <c r="BM60">
        <v>3.1989999999999998</v>
      </c>
      <c r="BN60">
        <v>2.24701</v>
      </c>
      <c r="BO60">
        <v>3.8738700000000001</v>
      </c>
      <c r="BP60">
        <v>4.4780600000000002</v>
      </c>
      <c r="BQ60">
        <v>5.5973600000000001</v>
      </c>
      <c r="BR60">
        <v>6.9319199999999999</v>
      </c>
      <c r="BS60">
        <v>8.3370300000000004</v>
      </c>
      <c r="BT60">
        <v>8.9181399999999993</v>
      </c>
      <c r="BU60">
        <v>9.2586499999999994</v>
      </c>
      <c r="BV60">
        <v>9.6198300000000003</v>
      </c>
      <c r="BW60">
        <v>1.0258799999999999</v>
      </c>
      <c r="BX60">
        <v>2.8618299999999999</v>
      </c>
      <c r="BY60">
        <v>3.3272200000000001</v>
      </c>
      <c r="BZ60">
        <v>3.8744200000000002</v>
      </c>
      <c r="CA60">
        <v>5.1840700000000002</v>
      </c>
      <c r="CB60">
        <v>7.3821199999999996</v>
      </c>
      <c r="CC60">
        <v>8.3351299999999995</v>
      </c>
      <c r="CD60">
        <v>8.8118099999999995</v>
      </c>
      <c r="CE60">
        <v>9.3733500000000003</v>
      </c>
      <c r="CF60">
        <v>0.48798999999999998</v>
      </c>
      <c r="CG60">
        <v>0.69884400000000002</v>
      </c>
      <c r="CH60">
        <v>0.82441200000000003</v>
      </c>
      <c r="CI60">
        <v>0.87157600000000002</v>
      </c>
      <c r="CJ60">
        <v>0.89908200000000005</v>
      </c>
      <c r="CK60">
        <v>0.91916699999999996</v>
      </c>
      <c r="CL60">
        <v>0.93338100000000002</v>
      </c>
      <c r="CM60">
        <v>0.946021</v>
      </c>
      <c r="CV60">
        <v>0.10406799999999999</v>
      </c>
      <c r="CW60">
        <v>0.22279499999999999</v>
      </c>
      <c r="CX60">
        <v>0.34189799999999998</v>
      </c>
      <c r="CY60">
        <v>0.41567999999999999</v>
      </c>
      <c r="CZ60">
        <v>0.475769</v>
      </c>
      <c r="DA60">
        <v>0.550651</v>
      </c>
      <c r="DB60">
        <v>0.61965400000000004</v>
      </c>
      <c r="DC60">
        <v>0.68948900000000002</v>
      </c>
      <c r="DL60">
        <v>0.24757000000000001</v>
      </c>
      <c r="DM60">
        <v>0.40073300000000001</v>
      </c>
      <c r="DN60">
        <v>0.52225299999999997</v>
      </c>
      <c r="DO60">
        <v>0.58608499999999997</v>
      </c>
      <c r="DP60">
        <v>0.63399499999999998</v>
      </c>
      <c r="DQ60">
        <v>0.68839499999999998</v>
      </c>
      <c r="DR60">
        <v>0.73691899999999999</v>
      </c>
      <c r="DS60">
        <v>0.78537599999999996</v>
      </c>
      <c r="EB60">
        <v>0.48798999999999998</v>
      </c>
      <c r="EC60">
        <v>0.69884400000000002</v>
      </c>
      <c r="ED60">
        <v>0.82441200000000003</v>
      </c>
      <c r="EE60">
        <v>0.87157600000000002</v>
      </c>
      <c r="EF60">
        <v>0.89908200000000005</v>
      </c>
      <c r="EG60">
        <v>0.91916699999999996</v>
      </c>
      <c r="EH60">
        <v>0.93338100000000002</v>
      </c>
      <c r="EI60">
        <v>0.946021</v>
      </c>
      <c r="EJ60">
        <v>0.10406799999999999</v>
      </c>
      <c r="EK60">
        <v>0.22279499999999999</v>
      </c>
      <c r="EL60">
        <v>0.34189799999999998</v>
      </c>
      <c r="EM60">
        <v>0.41567999999999999</v>
      </c>
      <c r="EN60">
        <v>0.475769</v>
      </c>
      <c r="EO60">
        <v>0.550651</v>
      </c>
      <c r="EP60">
        <v>0.61965400000000004</v>
      </c>
      <c r="EQ60">
        <v>0.68948900000000002</v>
      </c>
      <c r="ER60">
        <v>0.24757000000000001</v>
      </c>
      <c r="ES60">
        <v>0.40073300000000001</v>
      </c>
      <c r="ET60">
        <v>0.52225299999999997</v>
      </c>
      <c r="EU60">
        <v>0.58608499999999997</v>
      </c>
      <c r="EV60">
        <v>0.63399499999999998</v>
      </c>
      <c r="EW60">
        <v>0.68839499999999998</v>
      </c>
      <c r="EX60">
        <v>0.73691899999999999</v>
      </c>
      <c r="EY60">
        <v>0.78537599999999996</v>
      </c>
    </row>
    <row r="61" spans="1:155">
      <c r="A61">
        <v>48</v>
      </c>
      <c r="B61" t="s">
        <v>64</v>
      </c>
      <c r="C61">
        <v>0.48142200000000002</v>
      </c>
      <c r="D61">
        <v>0.96510099999999999</v>
      </c>
      <c r="E61">
        <v>1.1622399999999999</v>
      </c>
      <c r="F61">
        <v>1.4176899999999999</v>
      </c>
      <c r="G61">
        <v>1.7974399999999999</v>
      </c>
      <c r="H61">
        <v>2.7384599999999999</v>
      </c>
      <c r="I61">
        <v>3.4357899999999999</v>
      </c>
      <c r="J61">
        <v>3.8818999999999999</v>
      </c>
      <c r="K61">
        <v>4.3815400000000002</v>
      </c>
      <c r="U61">
        <v>2.2750599999999999</v>
      </c>
      <c r="V61">
        <v>3.9159600000000001</v>
      </c>
      <c r="W61">
        <v>4.3544299999999998</v>
      </c>
      <c r="X61">
        <v>5.1869899999999998</v>
      </c>
      <c r="Y61">
        <v>6.3472200000000001</v>
      </c>
      <c r="Z61">
        <v>7.6179800000000002</v>
      </c>
      <c r="AA61">
        <v>8.3243899999999993</v>
      </c>
      <c r="AB61">
        <v>8.7523800000000005</v>
      </c>
      <c r="AC61">
        <v>9.2624999999999993</v>
      </c>
      <c r="AM61">
        <v>1.1102099999999999</v>
      </c>
      <c r="AN61">
        <v>3.0657100000000002</v>
      </c>
      <c r="AO61">
        <v>3.4776699999999998</v>
      </c>
      <c r="AP61">
        <v>3.9673099999999999</v>
      </c>
      <c r="AQ61">
        <v>4.8119399999999999</v>
      </c>
      <c r="AR61">
        <v>6.7</v>
      </c>
      <c r="AS61">
        <v>7.5702299999999996</v>
      </c>
      <c r="AT61">
        <v>8.1837499999999999</v>
      </c>
      <c r="AU61">
        <v>8.8887</v>
      </c>
      <c r="BE61">
        <v>0.48142200000000002</v>
      </c>
      <c r="BF61">
        <v>0.96510099999999999</v>
      </c>
      <c r="BG61">
        <v>1.1622399999999999</v>
      </c>
      <c r="BH61">
        <v>1.4176899999999999</v>
      </c>
      <c r="BI61">
        <v>1.7974399999999999</v>
      </c>
      <c r="BJ61">
        <v>2.7384599999999999</v>
      </c>
      <c r="BK61">
        <v>3.4357899999999999</v>
      </c>
      <c r="BL61">
        <v>3.8818999999999999</v>
      </c>
      <c r="BM61">
        <v>4.3815400000000002</v>
      </c>
      <c r="BN61">
        <v>2.2750599999999999</v>
      </c>
      <c r="BO61">
        <v>3.9159600000000001</v>
      </c>
      <c r="BP61">
        <v>4.3544299999999998</v>
      </c>
      <c r="BQ61">
        <v>5.1869899999999998</v>
      </c>
      <c r="BR61">
        <v>6.3472200000000001</v>
      </c>
      <c r="BS61">
        <v>7.6179800000000002</v>
      </c>
      <c r="BT61">
        <v>8.3243899999999993</v>
      </c>
      <c r="BU61">
        <v>8.7523800000000005</v>
      </c>
      <c r="BV61">
        <v>9.2624999999999993</v>
      </c>
      <c r="BW61">
        <v>1.1102099999999999</v>
      </c>
      <c r="BX61">
        <v>3.0657100000000002</v>
      </c>
      <c r="BY61">
        <v>3.4776699999999998</v>
      </c>
      <c r="BZ61">
        <v>3.9673099999999999</v>
      </c>
      <c r="CA61">
        <v>4.8119399999999999</v>
      </c>
      <c r="CB61">
        <v>6.7</v>
      </c>
      <c r="CC61">
        <v>7.5702299999999996</v>
      </c>
      <c r="CD61">
        <v>8.1837499999999999</v>
      </c>
      <c r="CE61">
        <v>8.8887</v>
      </c>
      <c r="CF61">
        <v>0.39818300000000001</v>
      </c>
      <c r="CG61">
        <v>0.58998700000000004</v>
      </c>
      <c r="CH61">
        <v>0.69002699999999995</v>
      </c>
      <c r="CI61">
        <v>0.74607500000000004</v>
      </c>
      <c r="CJ61">
        <v>0.79006799999999999</v>
      </c>
      <c r="CK61">
        <v>0.82083600000000001</v>
      </c>
      <c r="CL61">
        <v>0.84456399999999998</v>
      </c>
      <c r="CM61">
        <v>0.866313</v>
      </c>
      <c r="CV61">
        <v>8.8763599999999998E-2</v>
      </c>
      <c r="CW61">
        <v>0.20810799999999999</v>
      </c>
      <c r="CX61">
        <v>0.30843100000000001</v>
      </c>
      <c r="CY61">
        <v>0.37792999999999999</v>
      </c>
      <c r="CZ61">
        <v>0.429037</v>
      </c>
      <c r="DA61">
        <v>0.48027900000000001</v>
      </c>
      <c r="DB61">
        <v>0.55502799999999997</v>
      </c>
      <c r="DC61">
        <v>0.63195100000000004</v>
      </c>
      <c r="DL61">
        <v>0.20441899999999999</v>
      </c>
      <c r="DM61">
        <v>0.35084700000000002</v>
      </c>
      <c r="DN61">
        <v>0.45106400000000002</v>
      </c>
      <c r="DO61">
        <v>0.51553599999999999</v>
      </c>
      <c r="DP61">
        <v>0.56398400000000004</v>
      </c>
      <c r="DQ61">
        <v>0.60757300000000003</v>
      </c>
      <c r="DR61">
        <v>0.66325100000000003</v>
      </c>
      <c r="DS61">
        <v>0.71955100000000005</v>
      </c>
      <c r="EB61">
        <v>0.39818300000000001</v>
      </c>
      <c r="EC61">
        <v>0.58998700000000004</v>
      </c>
      <c r="ED61">
        <v>0.69002699999999995</v>
      </c>
      <c r="EE61">
        <v>0.74607500000000004</v>
      </c>
      <c r="EF61">
        <v>0.79006799999999999</v>
      </c>
      <c r="EG61">
        <v>0.82083600000000001</v>
      </c>
      <c r="EH61">
        <v>0.84456399999999998</v>
      </c>
      <c r="EI61">
        <v>0.866313</v>
      </c>
      <c r="EJ61">
        <v>8.8763599999999998E-2</v>
      </c>
      <c r="EK61">
        <v>0.20810799999999999</v>
      </c>
      <c r="EL61">
        <v>0.30843100000000001</v>
      </c>
      <c r="EM61">
        <v>0.37792999999999999</v>
      </c>
      <c r="EN61">
        <v>0.429037</v>
      </c>
      <c r="EO61">
        <v>0.48027900000000001</v>
      </c>
      <c r="EP61">
        <v>0.55502799999999997</v>
      </c>
      <c r="EQ61">
        <v>0.63195100000000004</v>
      </c>
      <c r="ER61">
        <v>0.20441899999999999</v>
      </c>
      <c r="ES61">
        <v>0.35084700000000002</v>
      </c>
      <c r="ET61">
        <v>0.45106400000000002</v>
      </c>
      <c r="EU61">
        <v>0.51553599999999999</v>
      </c>
      <c r="EV61">
        <v>0.56398400000000004</v>
      </c>
      <c r="EW61">
        <v>0.60757300000000003</v>
      </c>
      <c r="EX61">
        <v>0.66325100000000003</v>
      </c>
      <c r="EY61">
        <v>0.71955100000000005</v>
      </c>
    </row>
    <row r="62" spans="1:155">
      <c r="A62">
        <v>52</v>
      </c>
      <c r="B62" t="s">
        <v>68</v>
      </c>
      <c r="C62">
        <v>0.26081300000000002</v>
      </c>
      <c r="D62">
        <v>0.54630299999999998</v>
      </c>
      <c r="E62">
        <v>0.64770799999999995</v>
      </c>
      <c r="F62">
        <v>0.81826699999999997</v>
      </c>
      <c r="G62">
        <v>1.17926</v>
      </c>
      <c r="H62">
        <v>1.9196</v>
      </c>
      <c r="I62">
        <v>2.2849599999999999</v>
      </c>
      <c r="J62">
        <v>2.5297800000000001</v>
      </c>
      <c r="K62">
        <v>3.0863299999999998</v>
      </c>
      <c r="U62">
        <v>2.1585200000000002</v>
      </c>
      <c r="V62">
        <v>4.0124599999999999</v>
      </c>
      <c r="W62">
        <v>4.6113099999999996</v>
      </c>
      <c r="X62">
        <v>5.4684600000000003</v>
      </c>
      <c r="Y62">
        <v>6.7522200000000003</v>
      </c>
      <c r="Z62">
        <v>8.1864399999999993</v>
      </c>
      <c r="AA62">
        <v>8.8638700000000004</v>
      </c>
      <c r="AB62">
        <v>9.2133000000000003</v>
      </c>
      <c r="AC62">
        <v>9.5889500000000005</v>
      </c>
      <c r="AM62">
        <v>0.91453600000000002</v>
      </c>
      <c r="AN62">
        <v>2.7363</v>
      </c>
      <c r="AO62">
        <v>3.3013599999999999</v>
      </c>
      <c r="AP62">
        <v>3.9377</v>
      </c>
      <c r="AQ62">
        <v>5.0159500000000001</v>
      </c>
      <c r="AR62">
        <v>7.0798199999999998</v>
      </c>
      <c r="AS62">
        <v>8.1012599999999999</v>
      </c>
      <c r="AT62">
        <v>8.6954399999999996</v>
      </c>
      <c r="AU62">
        <v>9.30044</v>
      </c>
      <c r="BE62">
        <v>0.26081300000000002</v>
      </c>
      <c r="BF62">
        <v>0.54630299999999998</v>
      </c>
      <c r="BG62">
        <v>0.64770799999999995</v>
      </c>
      <c r="BH62">
        <v>0.81826699999999997</v>
      </c>
      <c r="BI62">
        <v>1.17926</v>
      </c>
      <c r="BJ62">
        <v>1.9196</v>
      </c>
      <c r="BK62">
        <v>2.2849599999999999</v>
      </c>
      <c r="BL62">
        <v>2.5297800000000001</v>
      </c>
      <c r="BM62">
        <v>3.0863299999999998</v>
      </c>
      <c r="BN62">
        <v>2.1585200000000002</v>
      </c>
      <c r="BO62">
        <v>4.0124599999999999</v>
      </c>
      <c r="BP62">
        <v>4.6113099999999996</v>
      </c>
      <c r="BQ62">
        <v>5.4684600000000003</v>
      </c>
      <c r="BR62">
        <v>6.7522200000000003</v>
      </c>
      <c r="BS62">
        <v>8.1864399999999993</v>
      </c>
      <c r="BT62">
        <v>8.8638700000000004</v>
      </c>
      <c r="BU62">
        <v>9.2133000000000003</v>
      </c>
      <c r="BV62">
        <v>9.5889500000000005</v>
      </c>
      <c r="BW62">
        <v>0.91453600000000002</v>
      </c>
      <c r="BX62">
        <v>2.7363</v>
      </c>
      <c r="BY62">
        <v>3.3013599999999999</v>
      </c>
      <c r="BZ62">
        <v>3.9377</v>
      </c>
      <c r="CA62">
        <v>5.0159500000000001</v>
      </c>
      <c r="CB62">
        <v>7.0798199999999998</v>
      </c>
      <c r="CC62">
        <v>8.1012599999999999</v>
      </c>
      <c r="CD62">
        <v>8.6954399999999996</v>
      </c>
      <c r="CE62">
        <v>9.30044</v>
      </c>
      <c r="CF62">
        <v>0.63559900000000003</v>
      </c>
      <c r="CG62">
        <v>0.78948300000000005</v>
      </c>
      <c r="CH62">
        <v>0.83601700000000001</v>
      </c>
      <c r="CI62">
        <v>0.86392899999999995</v>
      </c>
      <c r="CJ62">
        <v>0.89060300000000003</v>
      </c>
      <c r="CK62">
        <v>0.90679699999999996</v>
      </c>
      <c r="CL62">
        <v>0.91975200000000001</v>
      </c>
      <c r="CM62">
        <v>0.93113199999999996</v>
      </c>
      <c r="CV62">
        <v>0.10865900000000001</v>
      </c>
      <c r="CW62">
        <v>0.18896499999999999</v>
      </c>
      <c r="CX62">
        <v>0.30592000000000003</v>
      </c>
      <c r="CY62">
        <v>0.39221400000000001</v>
      </c>
      <c r="CZ62">
        <v>0.46051799999999998</v>
      </c>
      <c r="DA62">
        <v>0.52707700000000002</v>
      </c>
      <c r="DB62">
        <v>0.60183900000000001</v>
      </c>
      <c r="DC62">
        <v>0.68336699999999995</v>
      </c>
      <c r="DL62">
        <v>0.30561899999999997</v>
      </c>
      <c r="DM62">
        <v>0.41342699999999999</v>
      </c>
      <c r="DN62">
        <v>0.50405999999999995</v>
      </c>
      <c r="DO62">
        <v>0.56853200000000004</v>
      </c>
      <c r="DP62">
        <v>0.62127600000000005</v>
      </c>
      <c r="DQ62">
        <v>0.66900899999999996</v>
      </c>
      <c r="DR62">
        <v>0.720669</v>
      </c>
      <c r="DS62">
        <v>0.77597700000000003</v>
      </c>
      <c r="EB62">
        <v>0.63559900000000003</v>
      </c>
      <c r="EC62">
        <v>0.78948300000000005</v>
      </c>
      <c r="ED62">
        <v>0.83601700000000001</v>
      </c>
      <c r="EE62">
        <v>0.86392899999999995</v>
      </c>
      <c r="EF62">
        <v>0.89060300000000003</v>
      </c>
      <c r="EG62">
        <v>0.90679699999999996</v>
      </c>
      <c r="EH62">
        <v>0.91975200000000001</v>
      </c>
      <c r="EI62">
        <v>0.93113199999999996</v>
      </c>
      <c r="EJ62">
        <v>0.10865900000000001</v>
      </c>
      <c r="EK62">
        <v>0.18896499999999999</v>
      </c>
      <c r="EL62">
        <v>0.30592000000000003</v>
      </c>
      <c r="EM62">
        <v>0.39221400000000001</v>
      </c>
      <c r="EN62">
        <v>0.46051799999999998</v>
      </c>
      <c r="EO62">
        <v>0.52707700000000002</v>
      </c>
      <c r="EP62">
        <v>0.60183900000000001</v>
      </c>
      <c r="EQ62">
        <v>0.68336699999999995</v>
      </c>
      <c r="ER62">
        <v>0.30561899999999997</v>
      </c>
      <c r="ES62">
        <v>0.41342699999999999</v>
      </c>
      <c r="ET62">
        <v>0.50405999999999995</v>
      </c>
      <c r="EU62">
        <v>0.56853200000000004</v>
      </c>
      <c r="EV62">
        <v>0.62127600000000005</v>
      </c>
      <c r="EW62">
        <v>0.66900899999999996</v>
      </c>
      <c r="EX62">
        <v>0.720669</v>
      </c>
      <c r="EY62">
        <v>0.77597700000000003</v>
      </c>
    </row>
    <row r="63" spans="1:155">
      <c r="A63">
        <v>53</v>
      </c>
      <c r="B63" t="s">
        <v>69</v>
      </c>
      <c r="C63">
        <v>0.244806</v>
      </c>
      <c r="D63">
        <v>0.48147099999999998</v>
      </c>
      <c r="E63">
        <v>0.563778</v>
      </c>
      <c r="F63">
        <v>0.75194399999999995</v>
      </c>
      <c r="G63">
        <v>1.18174</v>
      </c>
      <c r="H63">
        <v>1.9752400000000001</v>
      </c>
      <c r="I63">
        <v>2.4658699999999998</v>
      </c>
      <c r="J63">
        <v>2.7495599999999998</v>
      </c>
      <c r="K63">
        <v>3.0996000000000001</v>
      </c>
      <c r="U63">
        <v>1.90493</v>
      </c>
      <c r="V63">
        <v>3.82904</v>
      </c>
      <c r="W63">
        <v>4.3253000000000004</v>
      </c>
      <c r="X63">
        <v>5.0789900000000001</v>
      </c>
      <c r="Y63">
        <v>6.3285099999999996</v>
      </c>
      <c r="Z63">
        <v>7.8838200000000001</v>
      </c>
      <c r="AA63">
        <v>8.6615199999999994</v>
      </c>
      <c r="AB63">
        <v>9.0528200000000005</v>
      </c>
      <c r="AC63">
        <v>9.5295100000000001</v>
      </c>
      <c r="AM63">
        <v>0.85233199999999998</v>
      </c>
      <c r="AN63">
        <v>2.5073500000000002</v>
      </c>
      <c r="AO63">
        <v>3.0891099999999998</v>
      </c>
      <c r="AP63">
        <v>3.7810800000000002</v>
      </c>
      <c r="AQ63">
        <v>4.6713300000000002</v>
      </c>
      <c r="AR63">
        <v>6.7309599999999996</v>
      </c>
      <c r="AS63">
        <v>7.8108700000000004</v>
      </c>
      <c r="AT63">
        <v>8.5088699999999999</v>
      </c>
      <c r="AU63">
        <v>9.2012699999999992</v>
      </c>
      <c r="BE63">
        <v>0.244806</v>
      </c>
      <c r="BF63">
        <v>0.48147099999999998</v>
      </c>
      <c r="BG63">
        <v>0.563778</v>
      </c>
      <c r="BH63">
        <v>0.75194399999999995</v>
      </c>
      <c r="BI63">
        <v>1.18174</v>
      </c>
      <c r="BJ63">
        <v>1.9752400000000001</v>
      </c>
      <c r="BK63">
        <v>2.4658699999999998</v>
      </c>
      <c r="BL63">
        <v>2.7495599999999998</v>
      </c>
      <c r="BM63">
        <v>3.0996000000000001</v>
      </c>
      <c r="BN63">
        <v>1.90493</v>
      </c>
      <c r="BO63">
        <v>3.82904</v>
      </c>
      <c r="BP63">
        <v>4.3253000000000004</v>
      </c>
      <c r="BQ63">
        <v>5.0789900000000001</v>
      </c>
      <c r="BR63">
        <v>6.3285099999999996</v>
      </c>
      <c r="BS63">
        <v>7.8838200000000001</v>
      </c>
      <c r="BT63">
        <v>8.6615199999999994</v>
      </c>
      <c r="BU63">
        <v>9.0528200000000005</v>
      </c>
      <c r="BV63">
        <v>9.5295100000000001</v>
      </c>
      <c r="BW63">
        <v>0.85233199999999998</v>
      </c>
      <c r="BX63">
        <v>2.5073500000000002</v>
      </c>
      <c r="BY63">
        <v>3.0891099999999998</v>
      </c>
      <c r="BZ63">
        <v>3.7810800000000002</v>
      </c>
      <c r="CA63">
        <v>4.6713300000000002</v>
      </c>
      <c r="CB63">
        <v>6.7309599999999996</v>
      </c>
      <c r="CC63">
        <v>7.8108700000000004</v>
      </c>
      <c r="CD63">
        <v>8.5088699999999999</v>
      </c>
      <c r="CE63">
        <v>9.2012699999999992</v>
      </c>
      <c r="CF63">
        <v>0.65170300000000003</v>
      </c>
      <c r="CG63">
        <v>0.78664900000000004</v>
      </c>
      <c r="CH63">
        <v>0.83419500000000002</v>
      </c>
      <c r="CI63">
        <v>0.86595299999999997</v>
      </c>
      <c r="CJ63">
        <v>0.88781399999999999</v>
      </c>
      <c r="CK63">
        <v>0.90549199999999996</v>
      </c>
      <c r="CL63">
        <v>0.917188</v>
      </c>
      <c r="CM63">
        <v>0.92780399999999996</v>
      </c>
      <c r="CV63">
        <v>0.110968</v>
      </c>
      <c r="CW63">
        <v>0.22700999999999999</v>
      </c>
      <c r="CX63">
        <v>0.34066299999999999</v>
      </c>
      <c r="CY63">
        <v>0.43017899999999998</v>
      </c>
      <c r="CZ63">
        <v>0.49920799999999999</v>
      </c>
      <c r="DA63">
        <v>0.56740500000000005</v>
      </c>
      <c r="DB63">
        <v>0.64078400000000002</v>
      </c>
      <c r="DC63">
        <v>0.72237899999999999</v>
      </c>
      <c r="DL63">
        <v>0.31308399999999997</v>
      </c>
      <c r="DM63">
        <v>0.436193</v>
      </c>
      <c r="DN63">
        <v>0.52513600000000005</v>
      </c>
      <c r="DO63">
        <v>0.59306300000000001</v>
      </c>
      <c r="DP63">
        <v>0.64446199999999998</v>
      </c>
      <c r="DQ63">
        <v>0.69377599999999995</v>
      </c>
      <c r="DR63">
        <v>0.74409800000000004</v>
      </c>
      <c r="DS63">
        <v>0.79916299999999996</v>
      </c>
      <c r="EB63">
        <v>0.65170300000000003</v>
      </c>
      <c r="EC63">
        <v>0.78664900000000004</v>
      </c>
      <c r="ED63">
        <v>0.83419500000000002</v>
      </c>
      <c r="EE63">
        <v>0.86595299999999997</v>
      </c>
      <c r="EF63">
        <v>0.88781399999999999</v>
      </c>
      <c r="EG63">
        <v>0.90549199999999996</v>
      </c>
      <c r="EH63">
        <v>0.917188</v>
      </c>
      <c r="EI63">
        <v>0.92780399999999996</v>
      </c>
      <c r="EJ63">
        <v>0.110968</v>
      </c>
      <c r="EK63">
        <v>0.22700999999999999</v>
      </c>
      <c r="EL63">
        <v>0.34066299999999999</v>
      </c>
      <c r="EM63">
        <v>0.43017899999999998</v>
      </c>
      <c r="EN63">
        <v>0.49920799999999999</v>
      </c>
      <c r="EO63">
        <v>0.56740500000000005</v>
      </c>
      <c r="EP63">
        <v>0.64078400000000002</v>
      </c>
      <c r="EQ63">
        <v>0.72237899999999999</v>
      </c>
      <c r="ER63">
        <v>0.31308399999999997</v>
      </c>
      <c r="ES63">
        <v>0.436193</v>
      </c>
      <c r="ET63">
        <v>0.52513600000000005</v>
      </c>
      <c r="EU63">
        <v>0.59306300000000001</v>
      </c>
      <c r="EV63">
        <v>0.64446199999999998</v>
      </c>
      <c r="EW63">
        <v>0.69377599999999995</v>
      </c>
      <c r="EX63">
        <v>0.74409800000000004</v>
      </c>
      <c r="EY63">
        <v>0.79916299999999996</v>
      </c>
    </row>
    <row r="64" spans="1:155">
      <c r="A64">
        <v>54</v>
      </c>
      <c r="B64" t="s">
        <v>70</v>
      </c>
      <c r="C64">
        <v>0.22969500000000001</v>
      </c>
      <c r="D64">
        <v>0.45107900000000001</v>
      </c>
      <c r="E64">
        <v>0.50913399999999998</v>
      </c>
      <c r="F64">
        <v>0.59858299999999998</v>
      </c>
      <c r="G64">
        <v>0.749143</v>
      </c>
      <c r="H64">
        <v>1.27</v>
      </c>
      <c r="I64">
        <v>1.5711999999999999</v>
      </c>
      <c r="J64">
        <v>1.9316899999999999</v>
      </c>
      <c r="K64">
        <v>2.3213300000000001</v>
      </c>
      <c r="L64">
        <v>1.0377000000000001</v>
      </c>
      <c r="M64">
        <v>1.72994</v>
      </c>
      <c r="N64">
        <v>1.9197500000000001</v>
      </c>
      <c r="O64">
        <v>2.1888299999999998</v>
      </c>
      <c r="P64">
        <v>2.5267900000000001</v>
      </c>
      <c r="Q64">
        <v>3.0787</v>
      </c>
      <c r="R64">
        <v>3.3064800000000001</v>
      </c>
      <c r="S64">
        <v>3.4203700000000001</v>
      </c>
      <c r="T64">
        <v>3.6156199999999998</v>
      </c>
      <c r="U64">
        <v>2.11876</v>
      </c>
      <c r="V64">
        <v>5.4472500000000004</v>
      </c>
      <c r="W64">
        <v>6.99552</v>
      </c>
      <c r="X64">
        <v>7.8411600000000004</v>
      </c>
      <c r="Y64">
        <v>8.6267200000000006</v>
      </c>
      <c r="Z64">
        <v>9.2434399999999997</v>
      </c>
      <c r="AA64">
        <v>9.4849700000000006</v>
      </c>
      <c r="AB64">
        <v>9.6522400000000008</v>
      </c>
      <c r="AC64">
        <v>9.8261199999999995</v>
      </c>
      <c r="AD64">
        <v>0.97790699999999997</v>
      </c>
      <c r="AE64">
        <v>1.64778</v>
      </c>
      <c r="AF64">
        <v>1.90537</v>
      </c>
      <c r="AG64">
        <v>2.16953</v>
      </c>
      <c r="AH64">
        <v>2.5623999999999998</v>
      </c>
      <c r="AI64">
        <v>3.25929</v>
      </c>
      <c r="AJ64">
        <v>3.6641400000000002</v>
      </c>
      <c r="AK64">
        <v>3.8255400000000002</v>
      </c>
      <c r="AL64">
        <v>3.9973800000000002</v>
      </c>
      <c r="AM64">
        <v>0.96667499999999995</v>
      </c>
      <c r="AN64">
        <v>3.2864300000000002</v>
      </c>
      <c r="AO64">
        <v>4.2096799999999996</v>
      </c>
      <c r="AP64">
        <v>6.0366099999999996</v>
      </c>
      <c r="AQ64">
        <v>7.7693099999999999</v>
      </c>
      <c r="AR64">
        <v>8.9130599999999998</v>
      </c>
      <c r="AS64">
        <v>9.2885399999999994</v>
      </c>
      <c r="AT64">
        <v>9.4747800000000009</v>
      </c>
      <c r="AU64">
        <v>9.7318499999999997</v>
      </c>
      <c r="AV64">
        <v>1</v>
      </c>
      <c r="AW64">
        <v>1.6765399999999999</v>
      </c>
      <c r="AX64">
        <v>1.9060900000000001</v>
      </c>
      <c r="AY64">
        <v>2.1901799999999998</v>
      </c>
      <c r="AZ64">
        <v>2.5664899999999999</v>
      </c>
      <c r="BA64">
        <v>3.1686999999999999</v>
      </c>
      <c r="BB64">
        <v>3.4828199999999998</v>
      </c>
      <c r="BC64">
        <v>3.6920000000000002</v>
      </c>
      <c r="BD64">
        <v>3.9157299999999999</v>
      </c>
      <c r="BE64">
        <v>0.26350499999999999</v>
      </c>
      <c r="BF64">
        <v>0.52813699999999997</v>
      </c>
      <c r="BG64">
        <v>0.63191900000000001</v>
      </c>
      <c r="BH64">
        <v>0.790551</v>
      </c>
      <c r="BI64">
        <v>1.20651</v>
      </c>
      <c r="BJ64">
        <v>1.75773</v>
      </c>
      <c r="BK64">
        <v>2.1954699999999998</v>
      </c>
      <c r="BL64">
        <v>2.4321299999999999</v>
      </c>
      <c r="BM64">
        <v>2.8284199999999999</v>
      </c>
      <c r="BN64">
        <v>1.85639</v>
      </c>
      <c r="BO64">
        <v>4.6422400000000001</v>
      </c>
      <c r="BP64">
        <v>6.1764299999999999</v>
      </c>
      <c r="BQ64">
        <v>7.50061</v>
      </c>
      <c r="BR64">
        <v>8.4476600000000008</v>
      </c>
      <c r="BS64">
        <v>9.1629699999999996</v>
      </c>
      <c r="BT64">
        <v>9.4366900000000005</v>
      </c>
      <c r="BU64">
        <v>9.6058900000000005</v>
      </c>
      <c r="BV64">
        <v>9.8029499999999992</v>
      </c>
      <c r="BW64">
        <v>0.97229500000000002</v>
      </c>
      <c r="BX64">
        <v>2.9093100000000001</v>
      </c>
      <c r="BY64">
        <v>3.72</v>
      </c>
      <c r="BZ64">
        <v>5.1486999999999998</v>
      </c>
      <c r="CA64">
        <v>7.4185999999999996</v>
      </c>
      <c r="CB64">
        <v>8.7838100000000008</v>
      </c>
      <c r="CC64">
        <v>9.2136700000000005</v>
      </c>
      <c r="CD64">
        <v>9.4248700000000003</v>
      </c>
      <c r="CE64">
        <v>9.6959099999999996</v>
      </c>
      <c r="CF64">
        <v>0.80683199999999999</v>
      </c>
      <c r="CG64">
        <v>0.93698999999999999</v>
      </c>
      <c r="CH64">
        <v>0.969306</v>
      </c>
      <c r="CI64">
        <v>0.98160599999999998</v>
      </c>
      <c r="CJ64">
        <v>0.98993600000000004</v>
      </c>
      <c r="CK64">
        <v>0.99373800000000001</v>
      </c>
      <c r="CL64">
        <v>0.99507999999999996</v>
      </c>
      <c r="CM64">
        <v>0.99625399999999997</v>
      </c>
      <c r="CN64">
        <v>0.28515499999999999</v>
      </c>
      <c r="CO64">
        <v>0.455926</v>
      </c>
      <c r="CP64">
        <v>0.59677800000000003</v>
      </c>
      <c r="CQ64">
        <v>0.69850400000000001</v>
      </c>
      <c r="CR64">
        <v>0.76754900000000004</v>
      </c>
      <c r="CS64">
        <v>0.823936</v>
      </c>
      <c r="CT64">
        <v>0.87226700000000001</v>
      </c>
      <c r="CU64">
        <v>0.90817000000000003</v>
      </c>
      <c r="CV64">
        <v>0.12670999999999999</v>
      </c>
      <c r="CW64">
        <v>0.25434899999999999</v>
      </c>
      <c r="CX64">
        <v>0.36159799999999997</v>
      </c>
      <c r="CY64">
        <v>0.44690400000000002</v>
      </c>
      <c r="CZ64">
        <v>0.52343300000000004</v>
      </c>
      <c r="DA64">
        <v>0.586059</v>
      </c>
      <c r="DB64">
        <v>0.65839099999999995</v>
      </c>
      <c r="DC64">
        <v>0.73258199999999996</v>
      </c>
      <c r="DD64">
        <v>0.236231</v>
      </c>
      <c r="DE64">
        <v>0.425182</v>
      </c>
      <c r="DF64">
        <v>0.58626400000000001</v>
      </c>
      <c r="DG64">
        <v>0.71317200000000003</v>
      </c>
      <c r="DH64">
        <v>0.80839399999999995</v>
      </c>
      <c r="DI64">
        <v>0.88437299999999996</v>
      </c>
      <c r="DJ64">
        <v>0.93895200000000001</v>
      </c>
      <c r="DK64">
        <v>0.96134699999999995</v>
      </c>
      <c r="DL64">
        <v>0.368369</v>
      </c>
      <c r="DM64">
        <v>0.50300400000000001</v>
      </c>
      <c r="DN64">
        <v>0.58253100000000002</v>
      </c>
      <c r="DO64">
        <v>0.64167200000000002</v>
      </c>
      <c r="DP64">
        <v>0.69329799999999997</v>
      </c>
      <c r="DQ64">
        <v>0.73455800000000004</v>
      </c>
      <c r="DR64">
        <v>0.78106200000000003</v>
      </c>
      <c r="DS64">
        <v>0.82862599999999997</v>
      </c>
      <c r="DT64">
        <v>0.25672400000000001</v>
      </c>
      <c r="DU64">
        <v>0.43806</v>
      </c>
      <c r="DV64">
        <v>0.59066799999999997</v>
      </c>
      <c r="DW64">
        <v>0.70702799999999999</v>
      </c>
      <c r="DX64">
        <v>0.79128500000000002</v>
      </c>
      <c r="DY64">
        <v>0.85905699999999996</v>
      </c>
      <c r="DZ64">
        <v>0.91101900000000002</v>
      </c>
      <c r="EA64">
        <v>0.93907300000000005</v>
      </c>
      <c r="EB64">
        <v>0.70536600000000005</v>
      </c>
      <c r="EC64">
        <v>0.84296700000000002</v>
      </c>
      <c r="ED64">
        <v>0.89712599999999998</v>
      </c>
      <c r="EE64">
        <v>0.92627400000000004</v>
      </c>
      <c r="EF64">
        <v>0.94638100000000003</v>
      </c>
      <c r="EG64">
        <v>0.96055100000000004</v>
      </c>
      <c r="EH64">
        <v>0.97098600000000002</v>
      </c>
      <c r="EI64">
        <v>0.97903799999999996</v>
      </c>
      <c r="EJ64">
        <v>0.14443500000000001</v>
      </c>
      <c r="EK64">
        <v>0.28199800000000003</v>
      </c>
      <c r="EL64">
        <v>0.39795900000000001</v>
      </c>
      <c r="EM64">
        <v>0.48999900000000002</v>
      </c>
      <c r="EN64">
        <v>0.56955299999999998</v>
      </c>
      <c r="EO64">
        <v>0.63434000000000001</v>
      </c>
      <c r="EP64">
        <v>0.70379899999999995</v>
      </c>
      <c r="EQ64">
        <v>0.76960700000000004</v>
      </c>
      <c r="ER64">
        <v>0.34889700000000001</v>
      </c>
      <c r="ES64">
        <v>0.49167699999999998</v>
      </c>
      <c r="ET64">
        <v>0.58394999999999997</v>
      </c>
      <c r="EU64">
        <v>0.65307000000000004</v>
      </c>
      <c r="EV64">
        <v>0.71038699999999999</v>
      </c>
      <c r="EW64">
        <v>0.75627100000000003</v>
      </c>
      <c r="EX64">
        <v>0.803728</v>
      </c>
      <c r="EY64">
        <v>0.84788799999999998</v>
      </c>
    </row>
    <row r="65" spans="1:155">
      <c r="A65">
        <v>51</v>
      </c>
      <c r="B65" t="s">
        <v>67</v>
      </c>
      <c r="C65">
        <v>0.284692</v>
      </c>
      <c r="D65">
        <v>0.65638300000000005</v>
      </c>
      <c r="E65">
        <v>0.791744</v>
      </c>
      <c r="F65">
        <v>0.97114</v>
      </c>
      <c r="G65">
        <v>1.2505900000000001</v>
      </c>
      <c r="H65">
        <v>1.7930299999999999</v>
      </c>
      <c r="I65">
        <v>2.2744300000000002</v>
      </c>
      <c r="J65">
        <v>2.5954999999999999</v>
      </c>
      <c r="K65">
        <v>3.2227999999999999</v>
      </c>
      <c r="U65">
        <v>2.4433799999999999</v>
      </c>
      <c r="V65">
        <v>3.9169</v>
      </c>
      <c r="W65">
        <v>4.4837699999999998</v>
      </c>
      <c r="X65">
        <v>5.3393600000000001</v>
      </c>
      <c r="Y65">
        <v>6.4622999999999999</v>
      </c>
      <c r="Z65">
        <v>7.7552300000000001</v>
      </c>
      <c r="AA65">
        <v>8.4371299999999998</v>
      </c>
      <c r="AB65">
        <v>8.8379399999999997</v>
      </c>
      <c r="AC65">
        <v>9.2980699999999992</v>
      </c>
      <c r="AM65">
        <v>0.974634</v>
      </c>
      <c r="AN65">
        <v>2.7522600000000002</v>
      </c>
      <c r="AO65">
        <v>3.2183099999999998</v>
      </c>
      <c r="AP65">
        <v>3.76153</v>
      </c>
      <c r="AQ65">
        <v>4.80063</v>
      </c>
      <c r="AR65">
        <v>6.7224000000000004</v>
      </c>
      <c r="AS65">
        <v>7.6297800000000002</v>
      </c>
      <c r="AT65">
        <v>8.2314100000000003</v>
      </c>
      <c r="AU65">
        <v>8.9140899999999998</v>
      </c>
      <c r="BE65">
        <v>0.284692</v>
      </c>
      <c r="BF65">
        <v>0.65638300000000005</v>
      </c>
      <c r="BG65">
        <v>0.791744</v>
      </c>
      <c r="BH65">
        <v>0.97114</v>
      </c>
      <c r="BI65">
        <v>1.2505900000000001</v>
      </c>
      <c r="BJ65">
        <v>1.7930299999999999</v>
      </c>
      <c r="BK65">
        <v>2.2744300000000002</v>
      </c>
      <c r="BL65">
        <v>2.5954999999999999</v>
      </c>
      <c r="BM65">
        <v>3.2227999999999999</v>
      </c>
      <c r="BN65">
        <v>2.4433799999999999</v>
      </c>
      <c r="BO65">
        <v>3.9169</v>
      </c>
      <c r="BP65">
        <v>4.4837699999999998</v>
      </c>
      <c r="BQ65">
        <v>5.3393600000000001</v>
      </c>
      <c r="BR65">
        <v>6.4622999999999999</v>
      </c>
      <c r="BS65">
        <v>7.7552300000000001</v>
      </c>
      <c r="BT65">
        <v>8.4371299999999998</v>
      </c>
      <c r="BU65">
        <v>8.8379399999999997</v>
      </c>
      <c r="BV65">
        <v>9.2980699999999992</v>
      </c>
      <c r="BW65">
        <v>0.974634</v>
      </c>
      <c r="BX65">
        <v>2.7522600000000002</v>
      </c>
      <c r="BY65">
        <v>3.2183099999999998</v>
      </c>
      <c r="BZ65">
        <v>3.76153</v>
      </c>
      <c r="CA65">
        <v>4.80063</v>
      </c>
      <c r="CB65">
        <v>6.7224000000000004</v>
      </c>
      <c r="CC65">
        <v>7.6297800000000002</v>
      </c>
      <c r="CD65">
        <v>8.2314100000000003</v>
      </c>
      <c r="CE65">
        <v>8.9140899999999998</v>
      </c>
      <c r="CF65">
        <v>0.54642199999999996</v>
      </c>
      <c r="CG65">
        <v>0.71206899999999995</v>
      </c>
      <c r="CH65">
        <v>0.78698699999999999</v>
      </c>
      <c r="CI65">
        <v>0.82911299999999999</v>
      </c>
      <c r="CJ65">
        <v>0.855989</v>
      </c>
      <c r="CK65">
        <v>0.87481399999999998</v>
      </c>
      <c r="CL65">
        <v>0.88979399999999997</v>
      </c>
      <c r="CM65">
        <v>0.90373800000000004</v>
      </c>
      <c r="CV65">
        <v>0.100483</v>
      </c>
      <c r="CW65">
        <v>0.16855999999999999</v>
      </c>
      <c r="CX65">
        <v>0.23946799999999999</v>
      </c>
      <c r="CY65">
        <v>0.34632800000000002</v>
      </c>
      <c r="CZ65">
        <v>0.43344100000000002</v>
      </c>
      <c r="DA65">
        <v>0.51598900000000003</v>
      </c>
      <c r="DB65">
        <v>0.59197200000000005</v>
      </c>
      <c r="DC65">
        <v>0.67359400000000003</v>
      </c>
      <c r="DL65">
        <v>0.26716699999999999</v>
      </c>
      <c r="DM65">
        <v>0.37171300000000002</v>
      </c>
      <c r="DN65">
        <v>0.44412000000000001</v>
      </c>
      <c r="DO65">
        <v>0.52678400000000003</v>
      </c>
      <c r="DP65">
        <v>0.59138100000000005</v>
      </c>
      <c r="DQ65">
        <v>0.65011099999999999</v>
      </c>
      <c r="DR65">
        <v>0.70329200000000003</v>
      </c>
      <c r="DS65">
        <v>0.75961699999999999</v>
      </c>
      <c r="EB65">
        <v>0.54642199999999996</v>
      </c>
      <c r="EC65">
        <v>0.71206899999999995</v>
      </c>
      <c r="ED65">
        <v>0.78698699999999999</v>
      </c>
      <c r="EE65">
        <v>0.82911299999999999</v>
      </c>
      <c r="EF65">
        <v>0.855989</v>
      </c>
      <c r="EG65">
        <v>0.87481399999999998</v>
      </c>
      <c r="EH65">
        <v>0.88979399999999997</v>
      </c>
      <c r="EI65">
        <v>0.90373800000000004</v>
      </c>
      <c r="EJ65">
        <v>0.100483</v>
      </c>
      <c r="EK65">
        <v>0.16855999999999999</v>
      </c>
      <c r="EL65">
        <v>0.23946799999999999</v>
      </c>
      <c r="EM65">
        <v>0.34632800000000002</v>
      </c>
      <c r="EN65">
        <v>0.43344100000000002</v>
      </c>
      <c r="EO65">
        <v>0.51598900000000003</v>
      </c>
      <c r="EP65">
        <v>0.59197200000000005</v>
      </c>
      <c r="EQ65">
        <v>0.67359400000000003</v>
      </c>
      <c r="ER65">
        <v>0.26716699999999999</v>
      </c>
      <c r="ES65">
        <v>0.37171300000000002</v>
      </c>
      <c r="ET65">
        <v>0.44412000000000001</v>
      </c>
      <c r="EU65">
        <v>0.52678400000000003</v>
      </c>
      <c r="EV65">
        <v>0.59138100000000005</v>
      </c>
      <c r="EW65">
        <v>0.65011099999999999</v>
      </c>
      <c r="EX65">
        <v>0.70329200000000003</v>
      </c>
      <c r="EY65">
        <v>0.75961699999999999</v>
      </c>
    </row>
    <row r="66" spans="1:155">
      <c r="A66">
        <v>46</v>
      </c>
      <c r="B66" t="s">
        <v>62</v>
      </c>
      <c r="C66">
        <v>0.50052300000000005</v>
      </c>
      <c r="D66">
        <v>1.10917</v>
      </c>
      <c r="E66">
        <v>1.35825</v>
      </c>
      <c r="F66">
        <v>1.7088099999999999</v>
      </c>
      <c r="G66">
        <v>2.2006700000000001</v>
      </c>
      <c r="H66">
        <v>2.7955700000000001</v>
      </c>
      <c r="I66">
        <v>3.3624399999999999</v>
      </c>
      <c r="J66">
        <v>3.8423600000000002</v>
      </c>
      <c r="K66">
        <v>4.4721700000000002</v>
      </c>
      <c r="U66">
        <v>2.34185</v>
      </c>
      <c r="V66">
        <v>3.8454899999999999</v>
      </c>
      <c r="W66">
        <v>4.2238699999999998</v>
      </c>
      <c r="X66">
        <v>4.8461999999999996</v>
      </c>
      <c r="Y66">
        <v>5.7817600000000002</v>
      </c>
      <c r="Z66">
        <v>6.9633900000000004</v>
      </c>
      <c r="AA66">
        <v>7.5106299999999999</v>
      </c>
      <c r="AB66">
        <v>7.8805100000000001</v>
      </c>
      <c r="AC66">
        <v>8.2673000000000005</v>
      </c>
      <c r="AM66">
        <v>1.2399500000000001</v>
      </c>
      <c r="AN66">
        <v>3.0871300000000002</v>
      </c>
      <c r="AO66">
        <v>3.4289499999999999</v>
      </c>
      <c r="AP66">
        <v>3.87033</v>
      </c>
      <c r="AQ66">
        <v>4.5685399999999996</v>
      </c>
      <c r="AR66">
        <v>6.05558</v>
      </c>
      <c r="AS66">
        <v>6.92577</v>
      </c>
      <c r="AT66">
        <v>7.3988399999999999</v>
      </c>
      <c r="AU66">
        <v>7.9849300000000003</v>
      </c>
      <c r="BE66">
        <v>0.50052300000000005</v>
      </c>
      <c r="BF66">
        <v>1.10917</v>
      </c>
      <c r="BG66">
        <v>1.35825</v>
      </c>
      <c r="BH66">
        <v>1.7088099999999999</v>
      </c>
      <c r="BI66">
        <v>2.2006700000000001</v>
      </c>
      <c r="BJ66">
        <v>2.7955700000000001</v>
      </c>
      <c r="BK66">
        <v>3.3624399999999999</v>
      </c>
      <c r="BL66">
        <v>3.8423600000000002</v>
      </c>
      <c r="BM66">
        <v>4.4721700000000002</v>
      </c>
      <c r="BN66">
        <v>2.34185</v>
      </c>
      <c r="BO66">
        <v>3.8454899999999999</v>
      </c>
      <c r="BP66">
        <v>4.2238699999999998</v>
      </c>
      <c r="BQ66">
        <v>4.8461999999999996</v>
      </c>
      <c r="BR66">
        <v>5.7817600000000002</v>
      </c>
      <c r="BS66">
        <v>6.9633900000000004</v>
      </c>
      <c r="BT66">
        <v>7.5106299999999999</v>
      </c>
      <c r="BU66">
        <v>7.8805100000000001</v>
      </c>
      <c r="BV66">
        <v>8.2673000000000005</v>
      </c>
      <c r="BW66">
        <v>1.2399500000000001</v>
      </c>
      <c r="BX66">
        <v>3.0871300000000002</v>
      </c>
      <c r="BY66">
        <v>3.4289499999999999</v>
      </c>
      <c r="BZ66">
        <v>3.87033</v>
      </c>
      <c r="CA66">
        <v>4.5685399999999996</v>
      </c>
      <c r="CB66">
        <v>6.05558</v>
      </c>
      <c r="CC66">
        <v>6.92577</v>
      </c>
      <c r="CD66">
        <v>7.3988399999999999</v>
      </c>
      <c r="CE66">
        <v>7.9849300000000003</v>
      </c>
      <c r="CF66">
        <v>0.37690600000000002</v>
      </c>
      <c r="CG66">
        <v>0.54001200000000005</v>
      </c>
      <c r="CH66">
        <v>0.61794300000000002</v>
      </c>
      <c r="CI66">
        <v>0.66978499999999996</v>
      </c>
      <c r="CJ66">
        <v>0.72140300000000002</v>
      </c>
      <c r="CK66">
        <v>0.77351400000000003</v>
      </c>
      <c r="CL66">
        <v>0.807701</v>
      </c>
      <c r="CM66">
        <v>0.83019200000000004</v>
      </c>
      <c r="CV66">
        <v>0.114069</v>
      </c>
      <c r="CW66">
        <v>0.20722199999999999</v>
      </c>
      <c r="CX66">
        <v>0.28574300000000002</v>
      </c>
      <c r="CY66">
        <v>0.36273300000000003</v>
      </c>
      <c r="CZ66">
        <v>0.42408400000000002</v>
      </c>
      <c r="DA66">
        <v>0.47694999999999999</v>
      </c>
      <c r="DB66">
        <v>0.56139099999999997</v>
      </c>
      <c r="DC66">
        <v>0.63638099999999997</v>
      </c>
      <c r="DL66">
        <v>0.212313</v>
      </c>
      <c r="DM66">
        <v>0.33161299999999999</v>
      </c>
      <c r="DN66">
        <v>0.40991300000000003</v>
      </c>
      <c r="DO66">
        <v>0.47750399999999998</v>
      </c>
      <c r="DP66">
        <v>0.53521600000000003</v>
      </c>
      <c r="DQ66">
        <v>0.58779999999999999</v>
      </c>
      <c r="DR66">
        <v>0.65345699999999995</v>
      </c>
      <c r="DS66">
        <v>0.70882400000000001</v>
      </c>
      <c r="EB66">
        <v>0.37690600000000002</v>
      </c>
      <c r="EC66">
        <v>0.54001200000000005</v>
      </c>
      <c r="ED66">
        <v>0.61794300000000002</v>
      </c>
      <c r="EE66">
        <v>0.66978499999999996</v>
      </c>
      <c r="EF66">
        <v>0.72140300000000002</v>
      </c>
      <c r="EG66">
        <v>0.77351400000000003</v>
      </c>
      <c r="EH66">
        <v>0.807701</v>
      </c>
      <c r="EI66">
        <v>0.83019200000000004</v>
      </c>
      <c r="EJ66">
        <v>0.114069</v>
      </c>
      <c r="EK66">
        <v>0.20722199999999999</v>
      </c>
      <c r="EL66">
        <v>0.28574300000000002</v>
      </c>
      <c r="EM66">
        <v>0.36273300000000003</v>
      </c>
      <c r="EN66">
        <v>0.42408400000000002</v>
      </c>
      <c r="EO66">
        <v>0.47694999999999999</v>
      </c>
      <c r="EP66">
        <v>0.56139099999999997</v>
      </c>
      <c r="EQ66">
        <v>0.63638099999999997</v>
      </c>
      <c r="ER66">
        <v>0.212313</v>
      </c>
      <c r="ES66">
        <v>0.33161299999999999</v>
      </c>
      <c r="ET66">
        <v>0.40991300000000003</v>
      </c>
      <c r="EU66">
        <v>0.47750399999999998</v>
      </c>
      <c r="EV66">
        <v>0.53521600000000003</v>
      </c>
      <c r="EW66">
        <v>0.58779999999999999</v>
      </c>
      <c r="EX66">
        <v>0.65345699999999995</v>
      </c>
      <c r="EY66">
        <v>0.70882400000000001</v>
      </c>
    </row>
    <row r="67" spans="1:155">
      <c r="A67">
        <v>47</v>
      </c>
      <c r="B67" t="s">
        <v>63</v>
      </c>
      <c r="C67">
        <v>0.40485199999999999</v>
      </c>
      <c r="D67">
        <v>0.81374000000000002</v>
      </c>
      <c r="E67">
        <v>0.99839999999999995</v>
      </c>
      <c r="F67">
        <v>1.2154199999999999</v>
      </c>
      <c r="G67">
        <v>1.47054</v>
      </c>
      <c r="H67">
        <v>1.9576499999999999</v>
      </c>
      <c r="I67">
        <v>2.30084</v>
      </c>
      <c r="J67">
        <v>2.63415</v>
      </c>
      <c r="K67">
        <v>3.1120000000000001</v>
      </c>
      <c r="U67">
        <v>2.2907299999999999</v>
      </c>
      <c r="V67">
        <v>3.95099</v>
      </c>
      <c r="W67">
        <v>4.6164300000000003</v>
      </c>
      <c r="X67">
        <v>5.7098599999999999</v>
      </c>
      <c r="Y67">
        <v>6.8103699999999998</v>
      </c>
      <c r="Z67">
        <v>7.98217</v>
      </c>
      <c r="AA67">
        <v>8.5488</v>
      </c>
      <c r="AB67">
        <v>8.8350000000000009</v>
      </c>
      <c r="AC67">
        <v>9.2256900000000002</v>
      </c>
      <c r="AM67">
        <v>0.96512799999999999</v>
      </c>
      <c r="AN67">
        <v>2.8399200000000002</v>
      </c>
      <c r="AO67">
        <v>3.3084500000000001</v>
      </c>
      <c r="AP67">
        <v>3.9458899999999999</v>
      </c>
      <c r="AQ67">
        <v>5.3142899999999997</v>
      </c>
      <c r="AR67">
        <v>7.1581599999999996</v>
      </c>
      <c r="AS67">
        <v>7.9682599999999999</v>
      </c>
      <c r="AT67">
        <v>8.4440399999999993</v>
      </c>
      <c r="AU67">
        <v>8.9254599999999993</v>
      </c>
      <c r="BE67">
        <v>0.40485199999999999</v>
      </c>
      <c r="BF67">
        <v>0.81374000000000002</v>
      </c>
      <c r="BG67">
        <v>0.99839999999999995</v>
      </c>
      <c r="BH67">
        <v>1.2154199999999999</v>
      </c>
      <c r="BI67">
        <v>1.47054</v>
      </c>
      <c r="BJ67">
        <v>1.9576499999999999</v>
      </c>
      <c r="BK67">
        <v>2.30084</v>
      </c>
      <c r="BL67">
        <v>2.63415</v>
      </c>
      <c r="BM67">
        <v>3.1120000000000001</v>
      </c>
      <c r="BN67">
        <v>2.2907299999999999</v>
      </c>
      <c r="BO67">
        <v>3.95099</v>
      </c>
      <c r="BP67">
        <v>4.6164300000000003</v>
      </c>
      <c r="BQ67">
        <v>5.7098599999999999</v>
      </c>
      <c r="BR67">
        <v>6.8103699999999998</v>
      </c>
      <c r="BS67">
        <v>7.98217</v>
      </c>
      <c r="BT67">
        <v>8.5488</v>
      </c>
      <c r="BU67">
        <v>8.8350000000000009</v>
      </c>
      <c r="BV67">
        <v>9.2256900000000002</v>
      </c>
      <c r="BW67">
        <v>0.96512799999999999</v>
      </c>
      <c r="BX67">
        <v>2.8399200000000002</v>
      </c>
      <c r="BY67">
        <v>3.3084500000000001</v>
      </c>
      <c r="BZ67">
        <v>3.9458899999999999</v>
      </c>
      <c r="CA67">
        <v>5.3142899999999997</v>
      </c>
      <c r="CB67">
        <v>7.1581599999999996</v>
      </c>
      <c r="CC67">
        <v>7.9682599999999999</v>
      </c>
      <c r="CD67">
        <v>8.4440399999999993</v>
      </c>
      <c r="CE67">
        <v>8.9254599999999993</v>
      </c>
      <c r="CF67">
        <v>0.45155400000000001</v>
      </c>
      <c r="CG67">
        <v>0.63501399999999997</v>
      </c>
      <c r="CH67">
        <v>0.74054200000000003</v>
      </c>
      <c r="CI67">
        <v>0.80000899999999997</v>
      </c>
      <c r="CJ67">
        <v>0.83408300000000002</v>
      </c>
      <c r="CK67">
        <v>0.85979000000000005</v>
      </c>
      <c r="CL67">
        <v>0.88104400000000005</v>
      </c>
      <c r="CM67">
        <v>0.89856499999999995</v>
      </c>
      <c r="CV67">
        <v>0.115734</v>
      </c>
      <c r="CW67">
        <v>0.255471</v>
      </c>
      <c r="CX67">
        <v>0.32902399999999998</v>
      </c>
      <c r="CY67">
        <v>0.38915300000000003</v>
      </c>
      <c r="CZ67">
        <v>0.44277100000000003</v>
      </c>
      <c r="DA67">
        <v>0.51668700000000001</v>
      </c>
      <c r="DB67">
        <v>0.58567599999999997</v>
      </c>
      <c r="DC67">
        <v>0.65396699999999996</v>
      </c>
      <c r="DL67">
        <v>0.241257</v>
      </c>
      <c r="DM67">
        <v>0.397337</v>
      </c>
      <c r="DN67">
        <v>0.48284199999999999</v>
      </c>
      <c r="DO67">
        <v>0.54272299999999996</v>
      </c>
      <c r="DP67">
        <v>0.589036</v>
      </c>
      <c r="DQ67">
        <v>0.64493199999999995</v>
      </c>
      <c r="DR67">
        <v>0.696079</v>
      </c>
      <c r="DS67">
        <v>0.74539299999999997</v>
      </c>
      <c r="EB67">
        <v>0.45155400000000001</v>
      </c>
      <c r="EC67">
        <v>0.63501399999999997</v>
      </c>
      <c r="ED67">
        <v>0.74054200000000003</v>
      </c>
      <c r="EE67">
        <v>0.80000899999999997</v>
      </c>
      <c r="EF67">
        <v>0.83408300000000002</v>
      </c>
      <c r="EG67">
        <v>0.85979000000000005</v>
      </c>
      <c r="EH67">
        <v>0.88104400000000005</v>
      </c>
      <c r="EI67">
        <v>0.89856499999999995</v>
      </c>
      <c r="EJ67">
        <v>0.115734</v>
      </c>
      <c r="EK67">
        <v>0.255471</v>
      </c>
      <c r="EL67">
        <v>0.32902399999999998</v>
      </c>
      <c r="EM67">
        <v>0.38915300000000003</v>
      </c>
      <c r="EN67">
        <v>0.44277100000000003</v>
      </c>
      <c r="EO67">
        <v>0.51668700000000001</v>
      </c>
      <c r="EP67">
        <v>0.58567599999999997</v>
      </c>
      <c r="EQ67">
        <v>0.65396699999999996</v>
      </c>
      <c r="ER67">
        <v>0.241257</v>
      </c>
      <c r="ES67">
        <v>0.397337</v>
      </c>
      <c r="ET67">
        <v>0.48284199999999999</v>
      </c>
      <c r="EU67">
        <v>0.54272299999999996</v>
      </c>
      <c r="EV67">
        <v>0.589036</v>
      </c>
      <c r="EW67">
        <v>0.64493199999999995</v>
      </c>
      <c r="EX67">
        <v>0.696079</v>
      </c>
      <c r="EY67">
        <v>0.74539299999999997</v>
      </c>
    </row>
    <row r="68" spans="1:155">
      <c r="A68">
        <v>45</v>
      </c>
      <c r="B68" t="s">
        <v>61</v>
      </c>
      <c r="C68">
        <v>0.54519099999999998</v>
      </c>
      <c r="D68">
        <v>1.2201200000000001</v>
      </c>
      <c r="E68">
        <v>1.48699</v>
      </c>
      <c r="F68">
        <v>1.8233299999999999</v>
      </c>
      <c r="G68">
        <v>2.2679999999999998</v>
      </c>
      <c r="H68">
        <v>2.9393799999999999</v>
      </c>
      <c r="I68">
        <v>3.7160000000000002</v>
      </c>
      <c r="J68">
        <v>4.2149299999999998</v>
      </c>
      <c r="K68">
        <v>4.8823999999999996</v>
      </c>
      <c r="U68">
        <v>2.4090099999999999</v>
      </c>
      <c r="V68">
        <v>4.5789200000000001</v>
      </c>
      <c r="W68">
        <v>5.1976500000000003</v>
      </c>
      <c r="X68">
        <v>6.1964600000000001</v>
      </c>
      <c r="Y68">
        <v>7.3019800000000004</v>
      </c>
      <c r="Z68">
        <v>8.4451300000000007</v>
      </c>
      <c r="AA68">
        <v>8.9753799999999995</v>
      </c>
      <c r="AB68">
        <v>9.3048800000000007</v>
      </c>
      <c r="AC68">
        <v>9.6475600000000004</v>
      </c>
      <c r="AM68">
        <v>1.2195400000000001</v>
      </c>
      <c r="AN68">
        <v>3.3660399999999999</v>
      </c>
      <c r="AO68">
        <v>3.9440300000000001</v>
      </c>
      <c r="AP68">
        <v>4.5650700000000004</v>
      </c>
      <c r="AQ68">
        <v>5.7052399999999999</v>
      </c>
      <c r="AR68">
        <v>7.5879899999999996</v>
      </c>
      <c r="AS68">
        <v>8.3898700000000002</v>
      </c>
      <c r="AT68">
        <v>8.8444800000000008</v>
      </c>
      <c r="AU68">
        <v>9.3908900000000006</v>
      </c>
      <c r="BE68">
        <v>0.54519099999999998</v>
      </c>
      <c r="BF68">
        <v>1.2201200000000001</v>
      </c>
      <c r="BG68">
        <v>1.48699</v>
      </c>
      <c r="BH68">
        <v>1.8233299999999999</v>
      </c>
      <c r="BI68">
        <v>2.2679999999999998</v>
      </c>
      <c r="BJ68">
        <v>2.9393799999999999</v>
      </c>
      <c r="BK68">
        <v>3.7160000000000002</v>
      </c>
      <c r="BL68">
        <v>4.2149299999999998</v>
      </c>
      <c r="BM68">
        <v>4.8823999999999996</v>
      </c>
      <c r="BN68">
        <v>2.4090099999999999</v>
      </c>
      <c r="BO68">
        <v>4.5789200000000001</v>
      </c>
      <c r="BP68">
        <v>5.1976500000000003</v>
      </c>
      <c r="BQ68">
        <v>6.1964600000000001</v>
      </c>
      <c r="BR68">
        <v>7.3019800000000004</v>
      </c>
      <c r="BS68">
        <v>8.4451300000000007</v>
      </c>
      <c r="BT68">
        <v>8.9753799999999995</v>
      </c>
      <c r="BU68">
        <v>9.3048800000000007</v>
      </c>
      <c r="BV68">
        <v>9.6475600000000004</v>
      </c>
      <c r="BW68">
        <v>1.2195400000000001</v>
      </c>
      <c r="BX68">
        <v>3.3660399999999999</v>
      </c>
      <c r="BY68">
        <v>3.9440300000000001</v>
      </c>
      <c r="BZ68">
        <v>4.5650700000000004</v>
      </c>
      <c r="CA68">
        <v>5.7052399999999999</v>
      </c>
      <c r="CB68">
        <v>7.5879899999999996</v>
      </c>
      <c r="CC68">
        <v>8.3898700000000002</v>
      </c>
      <c r="CD68">
        <v>8.8444800000000008</v>
      </c>
      <c r="CE68">
        <v>9.3908900000000006</v>
      </c>
      <c r="CF68">
        <v>0.36314200000000002</v>
      </c>
      <c r="CG68">
        <v>0.51949999999999996</v>
      </c>
      <c r="CH68">
        <v>0.60384099999999996</v>
      </c>
      <c r="CI68">
        <v>0.67045999999999994</v>
      </c>
      <c r="CJ68">
        <v>0.71764700000000003</v>
      </c>
      <c r="CK68">
        <v>0.75678100000000004</v>
      </c>
      <c r="CL68">
        <v>0.78188100000000005</v>
      </c>
      <c r="CM68">
        <v>0.80369800000000002</v>
      </c>
      <c r="CV68">
        <v>0.10114099999999999</v>
      </c>
      <c r="CW68">
        <v>0.20016100000000001</v>
      </c>
      <c r="CX68">
        <v>0.286777</v>
      </c>
      <c r="CY68">
        <v>0.35776599999999997</v>
      </c>
      <c r="CZ68">
        <v>0.40489999999999998</v>
      </c>
      <c r="DA68">
        <v>0.44357600000000003</v>
      </c>
      <c r="DB68">
        <v>0.48756899999999997</v>
      </c>
      <c r="DC68">
        <v>0.54737499999999994</v>
      </c>
      <c r="DL68">
        <v>0.19686899999999999</v>
      </c>
      <c r="DM68">
        <v>0.31952399999999997</v>
      </c>
      <c r="DN68">
        <v>0.40517999999999998</v>
      </c>
      <c r="DO68">
        <v>0.47464499999999998</v>
      </c>
      <c r="DP68">
        <v>0.52168899999999996</v>
      </c>
      <c r="DQ68">
        <v>0.56064599999999998</v>
      </c>
      <c r="DR68">
        <v>0.59752700000000003</v>
      </c>
      <c r="DS68">
        <v>0.64318399999999998</v>
      </c>
      <c r="EB68">
        <v>0.36314200000000002</v>
      </c>
      <c r="EC68">
        <v>0.51949999999999996</v>
      </c>
      <c r="ED68">
        <v>0.60384099999999996</v>
      </c>
      <c r="EE68">
        <v>0.67045999999999994</v>
      </c>
      <c r="EF68">
        <v>0.71764700000000003</v>
      </c>
      <c r="EG68">
        <v>0.75678100000000004</v>
      </c>
      <c r="EH68">
        <v>0.78188100000000005</v>
      </c>
      <c r="EI68">
        <v>0.80369800000000002</v>
      </c>
      <c r="EJ68">
        <v>0.10114099999999999</v>
      </c>
      <c r="EK68">
        <v>0.20016100000000001</v>
      </c>
      <c r="EL68">
        <v>0.286777</v>
      </c>
      <c r="EM68">
        <v>0.35776599999999997</v>
      </c>
      <c r="EN68">
        <v>0.40489999999999998</v>
      </c>
      <c r="EO68">
        <v>0.44357600000000003</v>
      </c>
      <c r="EP68">
        <v>0.48756899999999997</v>
      </c>
      <c r="EQ68">
        <v>0.54737499999999994</v>
      </c>
      <c r="ER68">
        <v>0.19686899999999999</v>
      </c>
      <c r="ES68">
        <v>0.31952399999999997</v>
      </c>
      <c r="ET68">
        <v>0.40517999999999998</v>
      </c>
      <c r="EU68">
        <v>0.47464499999999998</v>
      </c>
      <c r="EV68">
        <v>0.52168899999999996</v>
      </c>
      <c r="EW68">
        <v>0.56064599999999998</v>
      </c>
      <c r="EX68">
        <v>0.59752700000000003</v>
      </c>
      <c r="EY68">
        <v>0.64318399999999998</v>
      </c>
    </row>
    <row r="69" spans="1:155">
      <c r="A69">
        <v>44</v>
      </c>
      <c r="B69" t="s">
        <v>60</v>
      </c>
      <c r="C69">
        <v>0.20569499999999999</v>
      </c>
      <c r="D69">
        <v>0.37081199999999997</v>
      </c>
      <c r="E69">
        <v>0.43576900000000002</v>
      </c>
      <c r="F69">
        <v>0.53206399999999998</v>
      </c>
      <c r="G69">
        <v>0.70511100000000004</v>
      </c>
      <c r="H69">
        <v>1.0005999999999999</v>
      </c>
      <c r="I69">
        <v>1.22492</v>
      </c>
      <c r="J69">
        <v>1.49691</v>
      </c>
      <c r="K69">
        <v>1.84162</v>
      </c>
      <c r="L69">
        <v>0.71491199999999999</v>
      </c>
      <c r="M69">
        <v>1.32422</v>
      </c>
      <c r="N69">
        <v>1.4906299999999999</v>
      </c>
      <c r="O69">
        <v>1.85893</v>
      </c>
      <c r="P69">
        <v>2.335</v>
      </c>
      <c r="Q69">
        <v>2.8868399999999999</v>
      </c>
      <c r="R69">
        <v>3.1623100000000002</v>
      </c>
      <c r="S69">
        <v>3.3261500000000002</v>
      </c>
      <c r="T69">
        <v>3.49</v>
      </c>
      <c r="U69">
        <v>2.2270699999999999</v>
      </c>
      <c r="V69">
        <v>3.6808900000000002</v>
      </c>
      <c r="W69">
        <v>3.9875699999999998</v>
      </c>
      <c r="X69">
        <v>4.5309499999999998</v>
      </c>
      <c r="Y69">
        <v>5.1917799999999996</v>
      </c>
      <c r="Z69">
        <v>5.9604999999999997</v>
      </c>
      <c r="AA69">
        <v>6.3018299999999998</v>
      </c>
      <c r="AB69">
        <v>6.47485</v>
      </c>
      <c r="AC69">
        <v>6.8885300000000003</v>
      </c>
      <c r="AD69">
        <v>1.60945</v>
      </c>
      <c r="AE69">
        <v>3.1458300000000001</v>
      </c>
      <c r="AF69">
        <v>3.3324099999999999</v>
      </c>
      <c r="AG69">
        <v>3.5266199999999999</v>
      </c>
      <c r="AH69">
        <v>3.7883100000000001</v>
      </c>
      <c r="AI69">
        <v>4.1312499999999996</v>
      </c>
      <c r="AJ69">
        <v>4.4060199999999998</v>
      </c>
      <c r="AK69">
        <v>4.5830399999999996</v>
      </c>
      <c r="AL69">
        <v>4.8458699999999997</v>
      </c>
      <c r="AM69">
        <v>0.53427400000000003</v>
      </c>
      <c r="AN69">
        <v>2.1408100000000001</v>
      </c>
      <c r="AO69">
        <v>2.8910800000000001</v>
      </c>
      <c r="AP69">
        <v>3.3479100000000002</v>
      </c>
      <c r="AQ69">
        <v>3.9565700000000001</v>
      </c>
      <c r="AR69">
        <v>5.14682</v>
      </c>
      <c r="AS69">
        <v>5.7685199999999996</v>
      </c>
      <c r="AT69">
        <v>6.1073000000000004</v>
      </c>
      <c r="AU69">
        <v>6.4503199999999996</v>
      </c>
      <c r="AV69">
        <v>1.36711</v>
      </c>
      <c r="AW69">
        <v>3.0082</v>
      </c>
      <c r="AX69">
        <v>3.2347600000000001</v>
      </c>
      <c r="AY69">
        <v>3.4344600000000001</v>
      </c>
      <c r="AZ69">
        <v>3.67441</v>
      </c>
      <c r="BA69">
        <v>4.0094700000000003</v>
      </c>
      <c r="BB69">
        <v>4.3181700000000003</v>
      </c>
      <c r="BC69">
        <v>4.5008600000000003</v>
      </c>
      <c r="BD69">
        <v>4.7119999999999997</v>
      </c>
      <c r="BE69">
        <v>0.22192500000000001</v>
      </c>
      <c r="BF69">
        <v>0.42228900000000003</v>
      </c>
      <c r="BG69">
        <v>0.50241499999999994</v>
      </c>
      <c r="BH69">
        <v>0.64121600000000001</v>
      </c>
      <c r="BI69">
        <v>0.85363599999999995</v>
      </c>
      <c r="BJ69">
        <v>1.2250000000000001</v>
      </c>
      <c r="BK69">
        <v>1.5965199999999999</v>
      </c>
      <c r="BL69">
        <v>1.889</v>
      </c>
      <c r="BM69">
        <v>2.16</v>
      </c>
      <c r="BN69">
        <v>1.9972399999999999</v>
      </c>
      <c r="BO69">
        <v>3.43363</v>
      </c>
      <c r="BP69">
        <v>3.6937000000000002</v>
      </c>
      <c r="BQ69">
        <v>4.00556</v>
      </c>
      <c r="BR69">
        <v>4.60283</v>
      </c>
      <c r="BS69">
        <v>5.5418000000000003</v>
      </c>
      <c r="BT69">
        <v>6.0328099999999996</v>
      </c>
      <c r="BU69">
        <v>6.2727000000000004</v>
      </c>
      <c r="BV69">
        <v>6.6454199999999997</v>
      </c>
      <c r="BW69">
        <v>0.75578800000000002</v>
      </c>
      <c r="BX69">
        <v>2.4727000000000001</v>
      </c>
      <c r="BY69">
        <v>3.02433</v>
      </c>
      <c r="BZ69">
        <v>3.38219</v>
      </c>
      <c r="CA69">
        <v>3.8430599999999999</v>
      </c>
      <c r="CB69">
        <v>4.77217</v>
      </c>
      <c r="CC69">
        <v>5.48705</v>
      </c>
      <c r="CD69">
        <v>5.9080000000000004</v>
      </c>
      <c r="CE69">
        <v>6.3296799999999998</v>
      </c>
      <c r="CF69">
        <v>0.83511800000000003</v>
      </c>
      <c r="CG69">
        <v>0.95006699999999999</v>
      </c>
      <c r="CH69">
        <v>0.97951200000000005</v>
      </c>
      <c r="CI69">
        <v>0.99114599999999997</v>
      </c>
      <c r="CJ69">
        <v>0.99500699999999997</v>
      </c>
      <c r="CK69">
        <v>0.99634500000000004</v>
      </c>
      <c r="CL69">
        <v>0.997529</v>
      </c>
      <c r="CM69">
        <v>0.99907299999999999</v>
      </c>
      <c r="CN69">
        <v>0.34670200000000001</v>
      </c>
      <c r="CO69">
        <v>0.56328</v>
      </c>
      <c r="CP69">
        <v>0.69893000000000005</v>
      </c>
      <c r="CQ69">
        <v>0.76862699999999995</v>
      </c>
      <c r="CR69">
        <v>0.81764700000000001</v>
      </c>
      <c r="CS69">
        <v>0.86096300000000003</v>
      </c>
      <c r="CT69">
        <v>0.89590000000000003</v>
      </c>
      <c r="CU69">
        <v>0.92691599999999996</v>
      </c>
      <c r="CV69">
        <v>0.13400999999999999</v>
      </c>
      <c r="CW69">
        <v>0.27863599999999999</v>
      </c>
      <c r="CX69">
        <v>0.380444</v>
      </c>
      <c r="CY69">
        <v>0.47990300000000002</v>
      </c>
      <c r="CZ69">
        <v>0.55425000000000002</v>
      </c>
      <c r="DA69">
        <v>0.61915799999999999</v>
      </c>
      <c r="DB69">
        <v>0.72686099999999998</v>
      </c>
      <c r="DC69">
        <v>0.792188</v>
      </c>
      <c r="DD69">
        <v>0.12903600000000001</v>
      </c>
      <c r="DE69">
        <v>0.258519</v>
      </c>
      <c r="DF69">
        <v>0.35944399999999999</v>
      </c>
      <c r="DG69">
        <v>0.41883500000000001</v>
      </c>
      <c r="DH69">
        <v>0.48285</v>
      </c>
      <c r="DI69">
        <v>0.57504999999999995</v>
      </c>
      <c r="DJ69">
        <v>0.72686600000000001</v>
      </c>
      <c r="DK69">
        <v>0.86227699999999996</v>
      </c>
      <c r="DL69">
        <v>0.44051099999999999</v>
      </c>
      <c r="DM69">
        <v>0.58014299999999996</v>
      </c>
      <c r="DN69">
        <v>0.64932999999999996</v>
      </c>
      <c r="DO69">
        <v>0.70947800000000005</v>
      </c>
      <c r="DP69">
        <v>0.75212699999999999</v>
      </c>
      <c r="DQ69">
        <v>0.78853399999999996</v>
      </c>
      <c r="DR69">
        <v>0.84841699999999998</v>
      </c>
      <c r="DS69">
        <v>0.88509000000000004</v>
      </c>
      <c r="DT69">
        <v>0.166687</v>
      </c>
      <c r="DU69">
        <v>0.31123600000000001</v>
      </c>
      <c r="DV69">
        <v>0.41816700000000001</v>
      </c>
      <c r="DW69">
        <v>0.47934100000000002</v>
      </c>
      <c r="DX69">
        <v>0.54076199999999996</v>
      </c>
      <c r="DY69">
        <v>0.62450700000000003</v>
      </c>
      <c r="DZ69">
        <v>0.75610500000000003</v>
      </c>
      <c r="EA69">
        <v>0.87345799999999996</v>
      </c>
      <c r="EB69">
        <v>0.77400899999999995</v>
      </c>
      <c r="EC69">
        <v>0.90126399999999995</v>
      </c>
      <c r="ED69">
        <v>0.94453699999999996</v>
      </c>
      <c r="EE69">
        <v>0.96306999999999998</v>
      </c>
      <c r="EF69">
        <v>0.97247099999999997</v>
      </c>
      <c r="EG69">
        <v>0.97926299999999999</v>
      </c>
      <c r="EH69">
        <v>0.98466100000000001</v>
      </c>
      <c r="EI69">
        <v>0.98996899999999999</v>
      </c>
      <c r="EJ69">
        <v>0.132219</v>
      </c>
      <c r="EK69">
        <v>0.27139200000000002</v>
      </c>
      <c r="EL69">
        <v>0.37288199999999999</v>
      </c>
      <c r="EM69">
        <v>0.45791399999999999</v>
      </c>
      <c r="EN69">
        <v>0.52854100000000004</v>
      </c>
      <c r="EO69">
        <v>0.60327600000000003</v>
      </c>
      <c r="EP69">
        <v>0.72686300000000004</v>
      </c>
      <c r="EQ69">
        <v>0.81742499999999996</v>
      </c>
      <c r="ER69">
        <v>0.36585299999999998</v>
      </c>
      <c r="ES69">
        <v>0.506826</v>
      </c>
      <c r="ET69">
        <v>0.58630400000000005</v>
      </c>
      <c r="EU69">
        <v>0.64673099999999994</v>
      </c>
      <c r="EV69">
        <v>0.69449899999999998</v>
      </c>
      <c r="EW69">
        <v>0.74381299999999995</v>
      </c>
      <c r="EX69">
        <v>0.82324799999999998</v>
      </c>
      <c r="EY69">
        <v>0.88191900000000001</v>
      </c>
    </row>
    <row r="70" spans="1:155">
      <c r="A70">
        <v>55</v>
      </c>
      <c r="B70" t="s">
        <v>71</v>
      </c>
      <c r="C70">
        <v>0.19776099999999999</v>
      </c>
      <c r="D70">
        <v>0.43344700000000003</v>
      </c>
      <c r="E70">
        <v>0.54358300000000004</v>
      </c>
      <c r="F70">
        <v>0.71845000000000003</v>
      </c>
      <c r="G70">
        <v>1.13727</v>
      </c>
      <c r="H70">
        <v>2.35276</v>
      </c>
      <c r="I70">
        <v>3.1590400000000001</v>
      </c>
      <c r="J70">
        <v>3.5124</v>
      </c>
      <c r="K70">
        <v>3.8695300000000001</v>
      </c>
      <c r="L70">
        <v>1.145</v>
      </c>
      <c r="M70">
        <v>2.0150000000000001</v>
      </c>
      <c r="N70">
        <v>2.3199999999999998</v>
      </c>
      <c r="O70">
        <v>2.6953100000000001</v>
      </c>
      <c r="P70">
        <v>3.1527799999999999</v>
      </c>
      <c r="Q70">
        <v>3.6057700000000001</v>
      </c>
      <c r="R70">
        <v>3.8403800000000001</v>
      </c>
      <c r="S70">
        <v>3.9576899999999999</v>
      </c>
      <c r="T70">
        <v>4.1950000000000003</v>
      </c>
      <c r="U70">
        <v>2.7240199999999999</v>
      </c>
      <c r="V70">
        <v>3.7641900000000001</v>
      </c>
      <c r="W70">
        <v>3.98685</v>
      </c>
      <c r="X70">
        <v>4.2785700000000002</v>
      </c>
      <c r="Y70">
        <v>4.5540099999999999</v>
      </c>
      <c r="Z70">
        <v>4.8604000000000003</v>
      </c>
      <c r="AA70">
        <v>5.0960799999999997</v>
      </c>
      <c r="AB70">
        <v>5.3049999999999997</v>
      </c>
      <c r="AC70">
        <v>5.6076899999999998</v>
      </c>
      <c r="AD70">
        <v>2.05159</v>
      </c>
      <c r="AE70">
        <v>3.125</v>
      </c>
      <c r="AF70">
        <v>3.3911099999999998</v>
      </c>
      <c r="AG70">
        <v>3.6912199999999999</v>
      </c>
      <c r="AH70">
        <v>4.0233999999999996</v>
      </c>
      <c r="AI70">
        <v>4.5553600000000003</v>
      </c>
      <c r="AJ70">
        <v>4.8975</v>
      </c>
      <c r="AK70">
        <v>5.1010499999999999</v>
      </c>
      <c r="AL70">
        <v>5.3531599999999999</v>
      </c>
      <c r="AM70">
        <v>0.65247500000000003</v>
      </c>
      <c r="AN70">
        <v>2.8488500000000001</v>
      </c>
      <c r="AO70">
        <v>3.21563</v>
      </c>
      <c r="AP70">
        <v>3.6057899999999998</v>
      </c>
      <c r="AQ70">
        <v>4.0045299999999999</v>
      </c>
      <c r="AR70">
        <v>4.5482899999999997</v>
      </c>
      <c r="AS70">
        <v>4.7753500000000004</v>
      </c>
      <c r="AT70">
        <v>4.9502199999999998</v>
      </c>
      <c r="AU70">
        <v>5.2996499999999997</v>
      </c>
      <c r="AV70">
        <v>1.79708</v>
      </c>
      <c r="AW70">
        <v>2.92604</v>
      </c>
      <c r="AX70">
        <v>3.2101899999999999</v>
      </c>
      <c r="AY70">
        <v>3.5031599999999998</v>
      </c>
      <c r="AZ70">
        <v>3.8660899999999998</v>
      </c>
      <c r="BA70">
        <v>4.3831699999999998</v>
      </c>
      <c r="BB70">
        <v>4.7341100000000003</v>
      </c>
      <c r="BC70">
        <v>4.9596400000000003</v>
      </c>
      <c r="BD70">
        <v>5.2728900000000003</v>
      </c>
      <c r="BE70">
        <v>0.21652199999999999</v>
      </c>
      <c r="BF70">
        <v>0.50042600000000004</v>
      </c>
      <c r="BG70">
        <v>0.62206300000000003</v>
      </c>
      <c r="BH70">
        <v>0.88779399999999997</v>
      </c>
      <c r="BI70">
        <v>1.4602900000000001</v>
      </c>
      <c r="BJ70">
        <v>2.6062099999999999</v>
      </c>
      <c r="BK70">
        <v>3.26993</v>
      </c>
      <c r="BL70">
        <v>3.57708</v>
      </c>
      <c r="BM70">
        <v>3.89635</v>
      </c>
      <c r="BN70">
        <v>2.6094499999999998</v>
      </c>
      <c r="BO70">
        <v>3.6740699999999999</v>
      </c>
      <c r="BP70">
        <v>3.9103300000000001</v>
      </c>
      <c r="BQ70">
        <v>4.1975600000000002</v>
      </c>
      <c r="BR70">
        <v>4.5074399999999999</v>
      </c>
      <c r="BS70">
        <v>4.8281099999999997</v>
      </c>
      <c r="BT70">
        <v>5.05863</v>
      </c>
      <c r="BU70">
        <v>5.2526200000000003</v>
      </c>
      <c r="BV70">
        <v>5.5594700000000001</v>
      </c>
      <c r="BW70">
        <v>0.88321700000000003</v>
      </c>
      <c r="BX70">
        <v>2.8593799999999998</v>
      </c>
      <c r="BY70">
        <v>3.2065000000000001</v>
      </c>
      <c r="BZ70">
        <v>3.59</v>
      </c>
      <c r="CA70">
        <v>3.9861300000000002</v>
      </c>
      <c r="CB70">
        <v>4.5341300000000002</v>
      </c>
      <c r="CC70">
        <v>4.7711499999999996</v>
      </c>
      <c r="CD70">
        <v>4.9506300000000003</v>
      </c>
      <c r="CE70">
        <v>5.2768899999999999</v>
      </c>
      <c r="CF70">
        <v>0.79461599999999999</v>
      </c>
      <c r="CG70">
        <v>0.88670800000000005</v>
      </c>
      <c r="CH70">
        <v>0.91918100000000003</v>
      </c>
      <c r="CI70">
        <v>0.93886700000000001</v>
      </c>
      <c r="CJ70">
        <v>0.95479499999999995</v>
      </c>
      <c r="CK70">
        <v>0.96948999999999996</v>
      </c>
      <c r="CL70">
        <v>0.98087500000000005</v>
      </c>
      <c r="CM70">
        <v>0.98951199999999995</v>
      </c>
      <c r="CN70">
        <v>0.206787</v>
      </c>
      <c r="CO70">
        <v>0.33863599999999999</v>
      </c>
      <c r="CP70">
        <v>0.44114500000000001</v>
      </c>
      <c r="CQ70">
        <v>0.52880899999999997</v>
      </c>
      <c r="CR70">
        <v>0.61505799999999999</v>
      </c>
      <c r="CS70">
        <v>0.695299</v>
      </c>
      <c r="CT70">
        <v>0.74867399999999995</v>
      </c>
      <c r="CU70">
        <v>0.79003199999999996</v>
      </c>
      <c r="CV70">
        <v>9.4528299999999996E-2</v>
      </c>
      <c r="CW70">
        <v>0.139794</v>
      </c>
      <c r="CX70">
        <v>0.197101</v>
      </c>
      <c r="CY70">
        <v>0.272762</v>
      </c>
      <c r="CZ70">
        <v>0.36555700000000002</v>
      </c>
      <c r="DA70">
        <v>0.460926</v>
      </c>
      <c r="DB70">
        <v>0.58787299999999998</v>
      </c>
      <c r="DC70">
        <v>0.72185200000000005</v>
      </c>
      <c r="DD70">
        <v>7.5555600000000001E-2</v>
      </c>
      <c r="DE70">
        <v>0.167407</v>
      </c>
      <c r="DF70">
        <v>0.25074099999999999</v>
      </c>
      <c r="DG70">
        <v>0.341111</v>
      </c>
      <c r="DH70">
        <v>0.44722200000000001</v>
      </c>
      <c r="DI70">
        <v>0.53629599999999999</v>
      </c>
      <c r="DJ70">
        <v>0.61259300000000005</v>
      </c>
      <c r="DK70">
        <v>0.67666700000000002</v>
      </c>
      <c r="DL70">
        <v>0.35658800000000002</v>
      </c>
      <c r="DM70">
        <v>0.423265</v>
      </c>
      <c r="DN70">
        <v>0.47100900000000001</v>
      </c>
      <c r="DO70">
        <v>0.52556400000000003</v>
      </c>
      <c r="DP70">
        <v>0.58923999999999999</v>
      </c>
      <c r="DQ70">
        <v>0.65393800000000002</v>
      </c>
      <c r="DR70">
        <v>0.736931</v>
      </c>
      <c r="DS70">
        <v>0.82343599999999995</v>
      </c>
      <c r="DT70">
        <v>0.120671</v>
      </c>
      <c r="DU70">
        <v>0.226273</v>
      </c>
      <c r="DV70">
        <v>0.31619900000000001</v>
      </c>
      <c r="DW70">
        <v>0.40563900000000003</v>
      </c>
      <c r="DX70">
        <v>0.50492199999999998</v>
      </c>
      <c r="DY70">
        <v>0.59095900000000001</v>
      </c>
      <c r="DZ70">
        <v>0.65937500000000004</v>
      </c>
      <c r="EA70">
        <v>0.71564000000000005</v>
      </c>
      <c r="EB70">
        <v>0.70540700000000001</v>
      </c>
      <c r="EC70">
        <v>0.81165600000000004</v>
      </c>
      <c r="ED70">
        <v>0.85282400000000003</v>
      </c>
      <c r="EE70">
        <v>0.88271500000000003</v>
      </c>
      <c r="EF70">
        <v>0.90849000000000002</v>
      </c>
      <c r="EG70">
        <v>0.93194200000000005</v>
      </c>
      <c r="EH70">
        <v>0.94866600000000001</v>
      </c>
      <c r="EI70">
        <v>0.96219600000000005</v>
      </c>
      <c r="EJ70">
        <v>9.1881299999999999E-2</v>
      </c>
      <c r="EK70">
        <v>0.14410999999999999</v>
      </c>
      <c r="EL70">
        <v>0.20535500000000001</v>
      </c>
      <c r="EM70">
        <v>0.28344399999999997</v>
      </c>
      <c r="EN70">
        <v>0.37835000000000002</v>
      </c>
      <c r="EO70">
        <v>0.47270600000000002</v>
      </c>
      <c r="EP70">
        <v>0.59198300000000004</v>
      </c>
      <c r="EQ70">
        <v>0.71479000000000004</v>
      </c>
      <c r="ER70">
        <v>0.32146000000000002</v>
      </c>
      <c r="ES70">
        <v>0.393903</v>
      </c>
      <c r="ET70">
        <v>0.44763500000000001</v>
      </c>
      <c r="EU70">
        <v>0.50768899999999995</v>
      </c>
      <c r="EV70">
        <v>0.57672699999999999</v>
      </c>
      <c r="EW70">
        <v>0.64455099999999999</v>
      </c>
      <c r="EX70">
        <v>0.72545199999999999</v>
      </c>
      <c r="EY70">
        <v>0.80736799999999997</v>
      </c>
    </row>
    <row r="71" spans="1:155">
      <c r="A71">
        <v>57</v>
      </c>
      <c r="B71" t="s">
        <v>73</v>
      </c>
      <c r="C71">
        <v>0.21313399999999999</v>
      </c>
      <c r="D71">
        <v>0.442857</v>
      </c>
      <c r="E71">
        <v>0.53225800000000001</v>
      </c>
      <c r="F71">
        <v>0.66911799999999999</v>
      </c>
      <c r="G71">
        <v>0.85979399999999995</v>
      </c>
      <c r="H71">
        <v>1.3148899999999999</v>
      </c>
      <c r="I71">
        <v>1.5714300000000001</v>
      </c>
      <c r="J71">
        <v>1.7357100000000001</v>
      </c>
      <c r="K71">
        <v>1.9875</v>
      </c>
      <c r="L71">
        <v>0.59242399999999995</v>
      </c>
      <c r="M71">
        <v>1.3194399999999999</v>
      </c>
      <c r="N71">
        <v>1.5833299999999999</v>
      </c>
      <c r="O71">
        <v>1.9713499999999999</v>
      </c>
      <c r="P71">
        <v>2.40116</v>
      </c>
      <c r="Q71">
        <v>2.9956900000000002</v>
      </c>
      <c r="R71">
        <v>3.3184800000000001</v>
      </c>
      <c r="S71">
        <v>3.4804300000000001</v>
      </c>
      <c r="T71">
        <v>3.7519200000000001</v>
      </c>
      <c r="U71">
        <v>1.8596699999999999</v>
      </c>
      <c r="V71">
        <v>3.6555900000000001</v>
      </c>
      <c r="W71">
        <v>4.1504300000000001</v>
      </c>
      <c r="X71">
        <v>4.8232200000000001</v>
      </c>
      <c r="Y71">
        <v>5.46183</v>
      </c>
      <c r="Z71">
        <v>6.2091599999999998</v>
      </c>
      <c r="AA71">
        <v>6.7345100000000002</v>
      </c>
      <c r="AB71">
        <v>7.0678000000000001</v>
      </c>
      <c r="AC71">
        <v>7.4302400000000004</v>
      </c>
      <c r="AD71">
        <v>1.96082</v>
      </c>
      <c r="AE71">
        <v>3.0514700000000001</v>
      </c>
      <c r="AF71">
        <v>3.36</v>
      </c>
      <c r="AG71">
        <v>3.72383</v>
      </c>
      <c r="AH71">
        <v>4.1500000000000004</v>
      </c>
      <c r="AI71">
        <v>4.6743100000000002</v>
      </c>
      <c r="AJ71">
        <v>4.9656900000000004</v>
      </c>
      <c r="AK71">
        <v>5.1822699999999999</v>
      </c>
      <c r="AL71">
        <v>5.4206799999999999</v>
      </c>
      <c r="AM71">
        <v>0.67587399999999997</v>
      </c>
      <c r="AN71">
        <v>2.3732600000000001</v>
      </c>
      <c r="AO71">
        <v>3.1243599999999998</v>
      </c>
      <c r="AP71">
        <v>3.5576099999999999</v>
      </c>
      <c r="AQ71">
        <v>4.4842599999999999</v>
      </c>
      <c r="AR71">
        <v>5.62845</v>
      </c>
      <c r="AS71">
        <v>6.1389300000000002</v>
      </c>
      <c r="AT71">
        <v>6.5856000000000003</v>
      </c>
      <c r="AU71">
        <v>7.1295599999999997</v>
      </c>
      <c r="AV71">
        <v>1.2889900000000001</v>
      </c>
      <c r="AW71">
        <v>2.4716200000000002</v>
      </c>
      <c r="AX71">
        <v>2.8046199999999999</v>
      </c>
      <c r="AY71">
        <v>3.1800899999999999</v>
      </c>
      <c r="AZ71">
        <v>3.6337700000000002</v>
      </c>
      <c r="BA71">
        <v>4.2870699999999999</v>
      </c>
      <c r="BB71">
        <v>4.6552800000000003</v>
      </c>
      <c r="BC71">
        <v>4.9044400000000001</v>
      </c>
      <c r="BD71">
        <v>5.25136</v>
      </c>
      <c r="BE71">
        <v>0.240535</v>
      </c>
      <c r="BF71">
        <v>0.52478199999999997</v>
      </c>
      <c r="BG71">
        <v>0.65059500000000003</v>
      </c>
      <c r="BH71">
        <v>0.81765900000000002</v>
      </c>
      <c r="BI71">
        <v>1.1008599999999999</v>
      </c>
      <c r="BJ71">
        <v>1.6364300000000001</v>
      </c>
      <c r="BK71">
        <v>1.9861800000000001</v>
      </c>
      <c r="BL71">
        <v>2.3109999999999999</v>
      </c>
      <c r="BM71">
        <v>2.8091699999999999</v>
      </c>
      <c r="BN71">
        <v>1.87608</v>
      </c>
      <c r="BO71">
        <v>3.54142</v>
      </c>
      <c r="BP71">
        <v>3.9724400000000002</v>
      </c>
      <c r="BQ71">
        <v>4.5806199999999997</v>
      </c>
      <c r="BR71">
        <v>5.2741400000000001</v>
      </c>
      <c r="BS71">
        <v>6.0172600000000003</v>
      </c>
      <c r="BT71">
        <v>6.5760500000000004</v>
      </c>
      <c r="BU71">
        <v>6.9567800000000002</v>
      </c>
      <c r="BV71">
        <v>7.3605600000000004</v>
      </c>
      <c r="BW71">
        <v>0.75968199999999997</v>
      </c>
      <c r="BX71">
        <v>2.40462</v>
      </c>
      <c r="BY71">
        <v>3.0618500000000002</v>
      </c>
      <c r="BZ71">
        <v>3.4923700000000002</v>
      </c>
      <c r="CA71">
        <v>4.2926500000000001</v>
      </c>
      <c r="CB71">
        <v>5.4590199999999998</v>
      </c>
      <c r="CC71">
        <v>5.9779799999999996</v>
      </c>
      <c r="CD71">
        <v>6.4112</v>
      </c>
      <c r="CE71">
        <v>7.0469299999999997</v>
      </c>
      <c r="CF71">
        <v>0.77855200000000002</v>
      </c>
      <c r="CG71">
        <v>0.90731700000000004</v>
      </c>
      <c r="CH71">
        <v>0.94879500000000005</v>
      </c>
      <c r="CI71">
        <v>0.97119699999999998</v>
      </c>
      <c r="CJ71">
        <v>0.98104899999999995</v>
      </c>
      <c r="CK71">
        <v>0.98908099999999999</v>
      </c>
      <c r="CL71">
        <v>0.99372499999999997</v>
      </c>
      <c r="CM71">
        <v>0.99610900000000002</v>
      </c>
      <c r="CN71">
        <v>0.37645600000000001</v>
      </c>
      <c r="CO71">
        <v>0.55515599999999998</v>
      </c>
      <c r="CP71">
        <v>0.64164699999999997</v>
      </c>
      <c r="CQ71">
        <v>0.70442499999999997</v>
      </c>
      <c r="CR71">
        <v>0.75905100000000003</v>
      </c>
      <c r="CS71">
        <v>0.80520899999999995</v>
      </c>
      <c r="CT71">
        <v>0.85009500000000005</v>
      </c>
      <c r="CU71">
        <v>0.89053599999999999</v>
      </c>
      <c r="CV71">
        <v>0.157944</v>
      </c>
      <c r="CW71">
        <v>0.31079200000000001</v>
      </c>
      <c r="CX71">
        <v>0.413995</v>
      </c>
      <c r="CY71">
        <v>0.48109200000000002</v>
      </c>
      <c r="CZ71">
        <v>0.53947199999999995</v>
      </c>
      <c r="DA71">
        <v>0.58580500000000002</v>
      </c>
      <c r="DB71">
        <v>0.707534</v>
      </c>
      <c r="DC71">
        <v>0.80920800000000004</v>
      </c>
      <c r="DD71">
        <v>7.9575999999999994E-2</v>
      </c>
      <c r="DE71">
        <v>0.18289800000000001</v>
      </c>
      <c r="DF71">
        <v>0.27455800000000002</v>
      </c>
      <c r="DG71">
        <v>0.37215500000000001</v>
      </c>
      <c r="DH71">
        <v>0.48614800000000002</v>
      </c>
      <c r="DI71">
        <v>0.60325099999999998</v>
      </c>
      <c r="DJ71">
        <v>0.697102</v>
      </c>
      <c r="DK71">
        <v>0.76367499999999999</v>
      </c>
      <c r="DL71">
        <v>0.382438</v>
      </c>
      <c r="DM71">
        <v>0.52977399999999997</v>
      </c>
      <c r="DN71">
        <v>0.61020200000000002</v>
      </c>
      <c r="DO71">
        <v>0.66100800000000004</v>
      </c>
      <c r="DP71">
        <v>0.70155000000000001</v>
      </c>
      <c r="DQ71">
        <v>0.733846</v>
      </c>
      <c r="DR71">
        <v>0.81261700000000003</v>
      </c>
      <c r="DS71">
        <v>0.87781900000000002</v>
      </c>
      <c r="DT71">
        <v>0.19842299999999999</v>
      </c>
      <c r="DU71">
        <v>0.33192100000000002</v>
      </c>
      <c r="DV71">
        <v>0.421512</v>
      </c>
      <c r="DW71">
        <v>0.50517000000000001</v>
      </c>
      <c r="DX71">
        <v>0.59539799999999998</v>
      </c>
      <c r="DY71">
        <v>0.68409900000000001</v>
      </c>
      <c r="DZ71">
        <v>0.75834900000000005</v>
      </c>
      <c r="EA71">
        <v>0.81445999999999996</v>
      </c>
      <c r="EB71">
        <v>0.68827099999999997</v>
      </c>
      <c r="EC71">
        <v>0.82680699999999996</v>
      </c>
      <c r="ED71">
        <v>0.87850300000000003</v>
      </c>
      <c r="EE71">
        <v>0.91020900000000005</v>
      </c>
      <c r="EF71">
        <v>0.93015199999999998</v>
      </c>
      <c r="EG71">
        <v>0.94704500000000003</v>
      </c>
      <c r="EH71">
        <v>0.96064700000000003</v>
      </c>
      <c r="EI71">
        <v>0.97197299999999998</v>
      </c>
      <c r="EJ71">
        <v>0.14189599999999999</v>
      </c>
      <c r="EK71">
        <v>0.28460200000000002</v>
      </c>
      <c r="EL71">
        <v>0.38544099999999998</v>
      </c>
      <c r="EM71">
        <v>0.45878400000000003</v>
      </c>
      <c r="EN71">
        <v>0.52855300000000005</v>
      </c>
      <c r="EO71">
        <v>0.58937799999999996</v>
      </c>
      <c r="EP71">
        <v>0.70539799999999997</v>
      </c>
      <c r="EQ71">
        <v>0.79988400000000004</v>
      </c>
      <c r="ER71">
        <v>0.34311399999999997</v>
      </c>
      <c r="ES71">
        <v>0.48749300000000001</v>
      </c>
      <c r="ET71">
        <v>0.56988000000000005</v>
      </c>
      <c r="EU71">
        <v>0.62770599999999999</v>
      </c>
      <c r="EV71">
        <v>0.67886599999999997</v>
      </c>
      <c r="EW71">
        <v>0.72321500000000005</v>
      </c>
      <c r="EX71">
        <v>0.80101999999999995</v>
      </c>
      <c r="EY71">
        <v>0.86427900000000002</v>
      </c>
    </row>
    <row r="72" spans="1:155">
      <c r="A72">
        <v>56</v>
      </c>
      <c r="B72" t="s">
        <v>72</v>
      </c>
      <c r="C72">
        <v>0.20985300000000001</v>
      </c>
      <c r="D72">
        <v>0.432031</v>
      </c>
      <c r="E72">
        <v>0.52888900000000005</v>
      </c>
      <c r="F72">
        <v>0.67087200000000002</v>
      </c>
      <c r="G72">
        <v>0.87090900000000004</v>
      </c>
      <c r="H72">
        <v>1.3110299999999999</v>
      </c>
      <c r="I72">
        <v>1.58711</v>
      </c>
      <c r="J72">
        <v>1.74194</v>
      </c>
      <c r="K72">
        <v>2.0640000000000001</v>
      </c>
      <c r="L72">
        <v>0.71045199999999997</v>
      </c>
      <c r="M72">
        <v>1.38808</v>
      </c>
      <c r="N72">
        <v>1.6459999999999999</v>
      </c>
      <c r="O72">
        <v>1.9844999999999999</v>
      </c>
      <c r="P72">
        <v>2.3755799999999998</v>
      </c>
      <c r="Q72">
        <v>3.0830000000000002</v>
      </c>
      <c r="R72">
        <v>3.3538000000000001</v>
      </c>
      <c r="S72">
        <v>3.4891999999999999</v>
      </c>
      <c r="T72">
        <v>3.7595800000000001</v>
      </c>
      <c r="U72">
        <v>1.8494900000000001</v>
      </c>
      <c r="V72">
        <v>3.5960399999999999</v>
      </c>
      <c r="W72">
        <v>4.0626899999999999</v>
      </c>
      <c r="X72">
        <v>4.7888900000000003</v>
      </c>
      <c r="Y72">
        <v>5.4286300000000001</v>
      </c>
      <c r="Z72">
        <v>6.1366699999999996</v>
      </c>
      <c r="AA72">
        <v>6.6536200000000001</v>
      </c>
      <c r="AB72">
        <v>6.9623400000000002</v>
      </c>
      <c r="AC72">
        <v>7.3860599999999996</v>
      </c>
      <c r="AD72">
        <v>1.8443700000000001</v>
      </c>
      <c r="AE72">
        <v>2.9885100000000002</v>
      </c>
      <c r="AF72">
        <v>3.2833299999999999</v>
      </c>
      <c r="AG72">
        <v>3.6228099999999999</v>
      </c>
      <c r="AH72">
        <v>4.0943399999999999</v>
      </c>
      <c r="AI72">
        <v>4.6315799999999996</v>
      </c>
      <c r="AJ72">
        <v>4.9105299999999996</v>
      </c>
      <c r="AK72">
        <v>5.0826099999999999</v>
      </c>
      <c r="AL72">
        <v>5.31304</v>
      </c>
      <c r="AM72">
        <v>0.680342</v>
      </c>
      <c r="AN72">
        <v>2.27684</v>
      </c>
      <c r="AO72">
        <v>2.9060600000000001</v>
      </c>
      <c r="AP72">
        <v>3.4950000000000001</v>
      </c>
      <c r="AQ72">
        <v>4.4181800000000004</v>
      </c>
      <c r="AR72">
        <v>5.5763400000000001</v>
      </c>
      <c r="AS72">
        <v>6.05206</v>
      </c>
      <c r="AT72">
        <v>6.4858500000000001</v>
      </c>
      <c r="AU72">
        <v>7.0453299999999999</v>
      </c>
      <c r="AV72">
        <v>1.3044</v>
      </c>
      <c r="AW72">
        <v>2.42259</v>
      </c>
      <c r="AX72">
        <v>2.7811300000000001</v>
      </c>
      <c r="AY72">
        <v>3.1758700000000002</v>
      </c>
      <c r="AZ72">
        <v>3.5891299999999999</v>
      </c>
      <c r="BA72">
        <v>4.2791699999999997</v>
      </c>
      <c r="BB72">
        <v>4.6432900000000004</v>
      </c>
      <c r="BC72">
        <v>4.8718399999999997</v>
      </c>
      <c r="BD72">
        <v>5.16587</v>
      </c>
      <c r="BE72">
        <v>0.235959</v>
      </c>
      <c r="BF72">
        <v>0.53452999999999995</v>
      </c>
      <c r="BG72">
        <v>0.669153</v>
      </c>
      <c r="BH72">
        <v>0.83443999999999996</v>
      </c>
      <c r="BI72">
        <v>1.10904</v>
      </c>
      <c r="BJ72">
        <v>1.64039</v>
      </c>
      <c r="BK72">
        <v>1.96807</v>
      </c>
      <c r="BL72">
        <v>2.3011699999999999</v>
      </c>
      <c r="BM72">
        <v>2.8152900000000001</v>
      </c>
      <c r="BN72">
        <v>1.8492299999999999</v>
      </c>
      <c r="BO72">
        <v>3.4862199999999999</v>
      </c>
      <c r="BP72">
        <v>3.8839299999999999</v>
      </c>
      <c r="BQ72">
        <v>4.5524199999999997</v>
      </c>
      <c r="BR72">
        <v>5.2432999999999996</v>
      </c>
      <c r="BS72">
        <v>5.9542900000000003</v>
      </c>
      <c r="BT72">
        <v>6.48332</v>
      </c>
      <c r="BU72">
        <v>6.8395299999999999</v>
      </c>
      <c r="BV72">
        <v>7.2900900000000002</v>
      </c>
      <c r="BW72">
        <v>0.77024000000000004</v>
      </c>
      <c r="BX72">
        <v>2.3155999999999999</v>
      </c>
      <c r="BY72">
        <v>2.8746800000000001</v>
      </c>
      <c r="BZ72">
        <v>3.4300899999999999</v>
      </c>
      <c r="CA72">
        <v>4.20878</v>
      </c>
      <c r="CB72">
        <v>5.4063600000000003</v>
      </c>
      <c r="CC72">
        <v>5.9173600000000004</v>
      </c>
      <c r="CD72">
        <v>6.3150500000000003</v>
      </c>
      <c r="CE72">
        <v>6.9437100000000003</v>
      </c>
      <c r="CF72">
        <v>0.782219</v>
      </c>
      <c r="CG72">
        <v>0.91078599999999998</v>
      </c>
      <c r="CH72">
        <v>0.95088600000000001</v>
      </c>
      <c r="CI72">
        <v>0.97301800000000005</v>
      </c>
      <c r="CJ72">
        <v>0.98228199999999999</v>
      </c>
      <c r="CK72">
        <v>0.98936900000000005</v>
      </c>
      <c r="CL72">
        <v>0.99365899999999996</v>
      </c>
      <c r="CM72">
        <v>0.99595900000000004</v>
      </c>
      <c r="CN72">
        <v>0.33603</v>
      </c>
      <c r="CO72">
        <v>0.53541799999999995</v>
      </c>
      <c r="CP72">
        <v>0.62767799999999996</v>
      </c>
      <c r="CQ72">
        <v>0.69370399999999999</v>
      </c>
      <c r="CR72">
        <v>0.75448199999999999</v>
      </c>
      <c r="CS72">
        <v>0.80432899999999996</v>
      </c>
      <c r="CT72">
        <v>0.84739799999999998</v>
      </c>
      <c r="CU72">
        <v>0.88828200000000002</v>
      </c>
      <c r="CV72">
        <v>0.15626599999999999</v>
      </c>
      <c r="CW72">
        <v>0.30082399999999998</v>
      </c>
      <c r="CX72">
        <v>0.41210200000000002</v>
      </c>
      <c r="CY72">
        <v>0.479794</v>
      </c>
      <c r="CZ72">
        <v>0.54103100000000004</v>
      </c>
      <c r="DA72">
        <v>0.58939399999999997</v>
      </c>
      <c r="DB72">
        <v>0.70262199999999997</v>
      </c>
      <c r="DC72">
        <v>0.80571199999999998</v>
      </c>
      <c r="DD72">
        <v>0.125421</v>
      </c>
      <c r="DE72">
        <v>0.21172199999999999</v>
      </c>
      <c r="DF72">
        <v>0.29970599999999997</v>
      </c>
      <c r="DG72">
        <v>0.40128999999999998</v>
      </c>
      <c r="DH72">
        <v>0.51079600000000003</v>
      </c>
      <c r="DI72">
        <v>0.60291600000000001</v>
      </c>
      <c r="DJ72">
        <v>0.68725499999999995</v>
      </c>
      <c r="DK72">
        <v>0.75785199999999997</v>
      </c>
      <c r="DL72">
        <v>0.38415700000000003</v>
      </c>
      <c r="DM72">
        <v>0.52635500000000002</v>
      </c>
      <c r="DN72">
        <v>0.61110699999999996</v>
      </c>
      <c r="DO72">
        <v>0.662161</v>
      </c>
      <c r="DP72">
        <v>0.70415799999999995</v>
      </c>
      <c r="DQ72">
        <v>0.73728199999999999</v>
      </c>
      <c r="DR72">
        <v>0.81019699999999994</v>
      </c>
      <c r="DS72">
        <v>0.87605500000000003</v>
      </c>
      <c r="DT72">
        <v>0.20771400000000001</v>
      </c>
      <c r="DU72">
        <v>0.33820299999999998</v>
      </c>
      <c r="DV72">
        <v>0.42785800000000002</v>
      </c>
      <c r="DW72">
        <v>0.51554800000000001</v>
      </c>
      <c r="DX72">
        <v>0.60601400000000005</v>
      </c>
      <c r="DY72">
        <v>0.681616</v>
      </c>
      <c r="DZ72">
        <v>0.74982899999999997</v>
      </c>
      <c r="EA72">
        <v>0.80881599999999998</v>
      </c>
      <c r="EB72">
        <v>0.68347899999999995</v>
      </c>
      <c r="EC72">
        <v>0.82767800000000002</v>
      </c>
      <c r="ED72">
        <v>0.87937500000000002</v>
      </c>
      <c r="EE72">
        <v>0.91117700000000001</v>
      </c>
      <c r="EF72">
        <v>0.93194200000000005</v>
      </c>
      <c r="EG72">
        <v>0.94840000000000002</v>
      </c>
      <c r="EH72">
        <v>0.96151799999999998</v>
      </c>
      <c r="EI72">
        <v>0.97211899999999996</v>
      </c>
      <c r="EJ72">
        <v>0.149899</v>
      </c>
      <c r="EK72">
        <v>0.28243099999999999</v>
      </c>
      <c r="EL72">
        <v>0.38890000000000002</v>
      </c>
      <c r="EM72">
        <v>0.46358899999999997</v>
      </c>
      <c r="EN72">
        <v>0.53478999999999999</v>
      </c>
      <c r="EO72">
        <v>0.59218499999999996</v>
      </c>
      <c r="EP72">
        <v>0.69945000000000002</v>
      </c>
      <c r="EQ72">
        <v>0.79583199999999998</v>
      </c>
      <c r="ER72">
        <v>0.346746</v>
      </c>
      <c r="ES72">
        <v>0.48646099999999998</v>
      </c>
      <c r="ET72">
        <v>0.57225300000000001</v>
      </c>
      <c r="EU72">
        <v>0.63107500000000005</v>
      </c>
      <c r="EV72">
        <v>0.68334899999999998</v>
      </c>
      <c r="EW72">
        <v>0.72548000000000001</v>
      </c>
      <c r="EX72">
        <v>0.79739700000000002</v>
      </c>
      <c r="EY72">
        <v>0.86179799999999995</v>
      </c>
    </row>
    <row r="73" spans="1:155">
      <c r="A73">
        <v>58</v>
      </c>
      <c r="B73" t="s">
        <v>74</v>
      </c>
      <c r="C73">
        <v>0.23069000000000001</v>
      </c>
      <c r="D73">
        <v>0.39815400000000001</v>
      </c>
      <c r="E73">
        <v>0.48666700000000002</v>
      </c>
      <c r="F73">
        <v>0.60104199999999997</v>
      </c>
      <c r="G73">
        <v>0.77442699999999998</v>
      </c>
      <c r="H73">
        <v>0.99203300000000005</v>
      </c>
      <c r="I73">
        <v>1.19712</v>
      </c>
      <c r="J73">
        <v>1.4650000000000001</v>
      </c>
      <c r="K73">
        <v>1.91875</v>
      </c>
      <c r="L73">
        <v>0.56547599999999998</v>
      </c>
      <c r="M73">
        <v>1.4920599999999999</v>
      </c>
      <c r="N73">
        <v>1.7548999999999999</v>
      </c>
      <c r="O73">
        <v>2.0285700000000002</v>
      </c>
      <c r="P73">
        <v>2.4142899999999998</v>
      </c>
      <c r="Q73">
        <v>2.92</v>
      </c>
      <c r="R73">
        <v>3.2266699999999999</v>
      </c>
      <c r="S73">
        <v>3.4066700000000001</v>
      </c>
      <c r="T73">
        <v>3.6625000000000001</v>
      </c>
      <c r="U73">
        <v>1.3635699999999999</v>
      </c>
      <c r="V73">
        <v>2.5687899999999999</v>
      </c>
      <c r="W73">
        <v>2.9915600000000002</v>
      </c>
      <c r="X73">
        <v>3.4522300000000001</v>
      </c>
      <c r="Y73">
        <v>3.98061</v>
      </c>
      <c r="Z73">
        <v>4.8989700000000003</v>
      </c>
      <c r="AA73">
        <v>5.4781700000000004</v>
      </c>
      <c r="AB73">
        <v>5.9039999999999999</v>
      </c>
      <c r="AC73">
        <v>6.3495600000000003</v>
      </c>
      <c r="AD73">
        <v>0.81969000000000003</v>
      </c>
      <c r="AE73">
        <v>2.0051700000000001</v>
      </c>
      <c r="AF73">
        <v>2.3429799999999998</v>
      </c>
      <c r="AG73">
        <v>2.71238</v>
      </c>
      <c r="AH73">
        <v>3.15</v>
      </c>
      <c r="AI73">
        <v>3.7611599999999998</v>
      </c>
      <c r="AJ73">
        <v>4.0959700000000003</v>
      </c>
      <c r="AK73">
        <v>4.35968</v>
      </c>
      <c r="AL73">
        <v>4.6738600000000003</v>
      </c>
      <c r="AM73">
        <v>0.54606600000000005</v>
      </c>
      <c r="AN73">
        <v>1.42425</v>
      </c>
      <c r="AO73">
        <v>1.8144899999999999</v>
      </c>
      <c r="AP73">
        <v>2.30477</v>
      </c>
      <c r="AQ73">
        <v>2.9757799999999999</v>
      </c>
      <c r="AR73">
        <v>3.9698500000000001</v>
      </c>
      <c r="AS73">
        <v>4.6731499999999997</v>
      </c>
      <c r="AT73">
        <v>5.17136</v>
      </c>
      <c r="AU73">
        <v>5.89724</v>
      </c>
      <c r="AV73">
        <v>0.73602900000000004</v>
      </c>
      <c r="AW73">
        <v>1.84385</v>
      </c>
      <c r="AX73">
        <v>2.14872</v>
      </c>
      <c r="AY73">
        <v>2.5299999999999998</v>
      </c>
      <c r="AZ73">
        <v>2.9645800000000002</v>
      </c>
      <c r="BA73">
        <v>3.5673900000000001</v>
      </c>
      <c r="BB73">
        <v>3.9240699999999999</v>
      </c>
      <c r="BC73">
        <v>4.1642900000000003</v>
      </c>
      <c r="BD73">
        <v>4.57308</v>
      </c>
      <c r="BE73">
        <v>0.244112</v>
      </c>
      <c r="BF73">
        <v>0.46198899999999998</v>
      </c>
      <c r="BG73">
        <v>0.57050000000000001</v>
      </c>
      <c r="BH73">
        <v>0.72499999999999998</v>
      </c>
      <c r="BI73">
        <v>0.92029700000000003</v>
      </c>
      <c r="BJ73">
        <v>1.3990400000000001</v>
      </c>
      <c r="BK73">
        <v>1.8297099999999999</v>
      </c>
      <c r="BL73">
        <v>2.15706</v>
      </c>
      <c r="BM73">
        <v>2.57192</v>
      </c>
      <c r="BN73">
        <v>1.2347699999999999</v>
      </c>
      <c r="BO73">
        <v>2.4317500000000001</v>
      </c>
      <c r="BP73">
        <v>2.7777500000000002</v>
      </c>
      <c r="BQ73">
        <v>3.23549</v>
      </c>
      <c r="BR73">
        <v>3.74918</v>
      </c>
      <c r="BS73">
        <v>4.5910900000000003</v>
      </c>
      <c r="BT73">
        <v>5.141</v>
      </c>
      <c r="BU73">
        <v>5.5601700000000003</v>
      </c>
      <c r="BV73">
        <v>6.1695799999999998</v>
      </c>
      <c r="BW73">
        <v>0.577596</v>
      </c>
      <c r="BX73">
        <v>1.5388599999999999</v>
      </c>
      <c r="BY73">
        <v>1.90513</v>
      </c>
      <c r="BZ73">
        <v>2.3639800000000002</v>
      </c>
      <c r="CA73">
        <v>2.9718800000000001</v>
      </c>
      <c r="CB73">
        <v>3.8630100000000001</v>
      </c>
      <c r="CC73">
        <v>4.4886499999999998</v>
      </c>
      <c r="CD73">
        <v>4.9196799999999996</v>
      </c>
      <c r="CE73">
        <v>5.6642400000000004</v>
      </c>
      <c r="CF73">
        <v>0.78670200000000001</v>
      </c>
      <c r="CG73">
        <v>0.93191500000000005</v>
      </c>
      <c r="CH73">
        <v>0.96607600000000005</v>
      </c>
      <c r="CI73">
        <v>0.98073299999999997</v>
      </c>
      <c r="CJ73">
        <v>0.99036599999999997</v>
      </c>
      <c r="CK73">
        <v>0.99373500000000003</v>
      </c>
      <c r="CL73">
        <v>0.99539</v>
      </c>
      <c r="CM73">
        <v>0.99698600000000004</v>
      </c>
      <c r="CN73">
        <v>0.37550099999999997</v>
      </c>
      <c r="CO73">
        <v>0.49077300000000001</v>
      </c>
      <c r="CP73">
        <v>0.56352000000000002</v>
      </c>
      <c r="CQ73">
        <v>0.63546400000000003</v>
      </c>
      <c r="CR73">
        <v>0.70473399999999997</v>
      </c>
      <c r="CS73">
        <v>0.78630599999999995</v>
      </c>
      <c r="CT73">
        <v>0.844611</v>
      </c>
      <c r="CU73">
        <v>0.88954299999999997</v>
      </c>
      <c r="CV73">
        <v>0.12238</v>
      </c>
      <c r="CW73">
        <v>0.28467999999999999</v>
      </c>
      <c r="CX73">
        <v>0.4224</v>
      </c>
      <c r="CY73">
        <v>0.54200000000000004</v>
      </c>
      <c r="CZ73">
        <v>0.65493999999999997</v>
      </c>
      <c r="DA73">
        <v>0.73695999999999995</v>
      </c>
      <c r="DB73">
        <v>0.80001999999999995</v>
      </c>
      <c r="DC73">
        <v>0.86719999999999997</v>
      </c>
      <c r="DD73">
        <v>0.29717300000000002</v>
      </c>
      <c r="DE73">
        <v>0.407225</v>
      </c>
      <c r="DF73">
        <v>0.49366500000000002</v>
      </c>
      <c r="DG73">
        <v>0.57570699999999997</v>
      </c>
      <c r="DH73">
        <v>0.65675399999999995</v>
      </c>
      <c r="DI73">
        <v>0.74670199999999998</v>
      </c>
      <c r="DJ73">
        <v>0.81125700000000001</v>
      </c>
      <c r="DK73">
        <v>0.85476399999999997</v>
      </c>
      <c r="DL73">
        <v>0.38519799999999998</v>
      </c>
      <c r="DM73">
        <v>0.54592099999999999</v>
      </c>
      <c r="DN73">
        <v>0.64184200000000002</v>
      </c>
      <c r="DO73">
        <v>0.71908399999999995</v>
      </c>
      <c r="DP73">
        <v>0.79027899999999995</v>
      </c>
      <c r="DQ73">
        <v>0.84060100000000004</v>
      </c>
      <c r="DR73">
        <v>0.87880499999999995</v>
      </c>
      <c r="DS73">
        <v>0.91958499999999999</v>
      </c>
      <c r="DT73">
        <v>0.31661499999999998</v>
      </c>
      <c r="DU73">
        <v>0.430732</v>
      </c>
      <c r="DV73">
        <v>0.51361999999999997</v>
      </c>
      <c r="DW73">
        <v>0.59252000000000005</v>
      </c>
      <c r="DX73">
        <v>0.67032899999999995</v>
      </c>
      <c r="DY73">
        <v>0.75784499999999999</v>
      </c>
      <c r="DZ73">
        <v>0.82086700000000001</v>
      </c>
      <c r="EA73">
        <v>0.86455000000000004</v>
      </c>
      <c r="EB73">
        <v>0.71228000000000002</v>
      </c>
      <c r="EC73">
        <v>0.852074</v>
      </c>
      <c r="ED73">
        <v>0.89321799999999996</v>
      </c>
      <c r="EE73">
        <v>0.91824399999999995</v>
      </c>
      <c r="EF73">
        <v>0.93867100000000003</v>
      </c>
      <c r="EG73">
        <v>0.95619299999999996</v>
      </c>
      <c r="EH73">
        <v>0.96810099999999999</v>
      </c>
      <c r="EI73">
        <v>0.97753999999999996</v>
      </c>
      <c r="EJ73">
        <v>0.17069500000000001</v>
      </c>
      <c r="EK73">
        <v>0.31855299999999998</v>
      </c>
      <c r="EL73">
        <v>0.44209799999999999</v>
      </c>
      <c r="EM73">
        <v>0.55131699999999995</v>
      </c>
      <c r="EN73">
        <v>0.65544100000000005</v>
      </c>
      <c r="EO73">
        <v>0.739653</v>
      </c>
      <c r="EP73">
        <v>0.80312600000000001</v>
      </c>
      <c r="EQ73">
        <v>0.86376299999999995</v>
      </c>
      <c r="ER73">
        <v>0.37245699999999998</v>
      </c>
      <c r="ES73">
        <v>0.51819400000000004</v>
      </c>
      <c r="ET73">
        <v>0.61140399999999995</v>
      </c>
      <c r="EU73">
        <v>0.68862000000000001</v>
      </c>
      <c r="EV73">
        <v>0.76201300000000005</v>
      </c>
      <c r="EW73">
        <v>0.82068099999999999</v>
      </c>
      <c r="EX73">
        <v>0.86489499999999997</v>
      </c>
      <c r="EY73">
        <v>0.90633799999999998</v>
      </c>
    </row>
    <row r="74" spans="1:155">
      <c r="A74">
        <v>59</v>
      </c>
      <c r="B74" t="s">
        <v>75</v>
      </c>
      <c r="C74">
        <v>0.23161200000000001</v>
      </c>
      <c r="D74">
        <v>0.41908200000000001</v>
      </c>
      <c r="E74">
        <v>0.51467399999999996</v>
      </c>
      <c r="F74">
        <v>0.64739599999999997</v>
      </c>
      <c r="G74">
        <v>0.81571400000000005</v>
      </c>
      <c r="H74">
        <v>1.0822099999999999</v>
      </c>
      <c r="I74">
        <v>1.3911500000000001</v>
      </c>
      <c r="J74">
        <v>1.69937</v>
      </c>
      <c r="K74">
        <v>2.1086399999999998</v>
      </c>
      <c r="L74">
        <v>0.68670900000000001</v>
      </c>
      <c r="M74">
        <v>1.4897499999999999</v>
      </c>
      <c r="N74">
        <v>1.72889</v>
      </c>
      <c r="O74">
        <v>1.97167</v>
      </c>
      <c r="P74">
        <v>2.3327599999999999</v>
      </c>
      <c r="Q74">
        <v>2.8796900000000001</v>
      </c>
      <c r="R74">
        <v>3.1880799999999998</v>
      </c>
      <c r="S74">
        <v>3.35615</v>
      </c>
      <c r="T74">
        <v>3.5630000000000002</v>
      </c>
      <c r="U74">
        <v>1.2306999999999999</v>
      </c>
      <c r="V74">
        <v>2.33562</v>
      </c>
      <c r="W74">
        <v>2.7492899999999998</v>
      </c>
      <c r="X74">
        <v>3.2861199999999999</v>
      </c>
      <c r="Y74">
        <v>3.8415599999999999</v>
      </c>
      <c r="Z74">
        <v>4.90083</v>
      </c>
      <c r="AA74">
        <v>5.6613100000000003</v>
      </c>
      <c r="AB74">
        <v>6.1028900000000004</v>
      </c>
      <c r="AC74">
        <v>6.7550699999999999</v>
      </c>
      <c r="AD74">
        <v>0.89847299999999997</v>
      </c>
      <c r="AE74">
        <v>1.85677</v>
      </c>
      <c r="AF74">
        <v>2.0766200000000001</v>
      </c>
      <c r="AG74">
        <v>2.3604599999999998</v>
      </c>
      <c r="AH74">
        <v>2.7029299999999998</v>
      </c>
      <c r="AI74">
        <v>3.2696200000000002</v>
      </c>
      <c r="AJ74">
        <v>3.5948199999999999</v>
      </c>
      <c r="AK74">
        <v>3.73793</v>
      </c>
      <c r="AL74">
        <v>4.0452500000000002</v>
      </c>
      <c r="AM74">
        <v>0.55688800000000005</v>
      </c>
      <c r="AN74">
        <v>1.3531200000000001</v>
      </c>
      <c r="AO74">
        <v>1.6936199999999999</v>
      </c>
      <c r="AP74">
        <v>2.1308199999999999</v>
      </c>
      <c r="AQ74">
        <v>2.7907999999999999</v>
      </c>
      <c r="AR74">
        <v>3.8778100000000002</v>
      </c>
      <c r="AS74">
        <v>4.65639</v>
      </c>
      <c r="AT74">
        <v>5.2858499999999999</v>
      </c>
      <c r="AU74">
        <v>6.1286699999999996</v>
      </c>
      <c r="AV74">
        <v>0.85408799999999996</v>
      </c>
      <c r="AW74">
        <v>1.7979400000000001</v>
      </c>
      <c r="AX74">
        <v>2.0070000000000001</v>
      </c>
      <c r="AY74">
        <v>2.30545</v>
      </c>
      <c r="AZ74">
        <v>2.6290900000000001</v>
      </c>
      <c r="BA74">
        <v>3.1897099999999998</v>
      </c>
      <c r="BB74">
        <v>3.5178500000000001</v>
      </c>
      <c r="BC74">
        <v>3.6888299999999998</v>
      </c>
      <c r="BD74">
        <v>3.9487999999999999</v>
      </c>
      <c r="BE74">
        <v>0.24444399999999999</v>
      </c>
      <c r="BF74">
        <v>0.47779899999999997</v>
      </c>
      <c r="BG74">
        <v>0.59196099999999996</v>
      </c>
      <c r="BH74">
        <v>0.75044900000000003</v>
      </c>
      <c r="BI74">
        <v>0.94552400000000003</v>
      </c>
      <c r="BJ74">
        <v>1.4236</v>
      </c>
      <c r="BK74">
        <v>1.8488199999999999</v>
      </c>
      <c r="BL74">
        <v>2.1385000000000001</v>
      </c>
      <c r="BM74">
        <v>2.4536199999999999</v>
      </c>
      <c r="BN74">
        <v>1.14971</v>
      </c>
      <c r="BO74">
        <v>2.1696200000000001</v>
      </c>
      <c r="BP74">
        <v>2.4949400000000002</v>
      </c>
      <c r="BQ74">
        <v>2.9493499999999999</v>
      </c>
      <c r="BR74">
        <v>3.5351699999999999</v>
      </c>
      <c r="BS74">
        <v>4.3818700000000002</v>
      </c>
      <c r="BT74">
        <v>5.1680000000000001</v>
      </c>
      <c r="BU74">
        <v>5.7233099999999997</v>
      </c>
      <c r="BV74">
        <v>6.4836900000000002</v>
      </c>
      <c r="BW74">
        <v>0.61075999999999997</v>
      </c>
      <c r="BX74">
        <v>1.4676100000000001</v>
      </c>
      <c r="BY74">
        <v>1.79599</v>
      </c>
      <c r="BZ74">
        <v>2.1827399999999999</v>
      </c>
      <c r="CA74">
        <v>2.7454800000000001</v>
      </c>
      <c r="CB74">
        <v>3.6904400000000002</v>
      </c>
      <c r="CC74">
        <v>4.3345599999999997</v>
      </c>
      <c r="CD74">
        <v>4.9279999999999999</v>
      </c>
      <c r="CE74">
        <v>5.8668899999999997</v>
      </c>
      <c r="CF74">
        <v>0.77623399999999998</v>
      </c>
      <c r="CG74">
        <v>0.92137000000000002</v>
      </c>
      <c r="CH74">
        <v>0.95882699999999998</v>
      </c>
      <c r="CI74">
        <v>0.97529600000000005</v>
      </c>
      <c r="CJ74">
        <v>0.98799099999999995</v>
      </c>
      <c r="CK74">
        <v>0.99411000000000005</v>
      </c>
      <c r="CL74">
        <v>0.99628300000000003</v>
      </c>
      <c r="CM74">
        <v>0.99794099999999997</v>
      </c>
      <c r="CN74">
        <v>0.31431300000000001</v>
      </c>
      <c r="CO74">
        <v>0.44955899999999999</v>
      </c>
      <c r="CP74">
        <v>0.53310199999999996</v>
      </c>
      <c r="CQ74">
        <v>0.62231999999999998</v>
      </c>
      <c r="CR74">
        <v>0.71248400000000001</v>
      </c>
      <c r="CS74">
        <v>0.78530900000000003</v>
      </c>
      <c r="CT74">
        <v>0.84331699999999998</v>
      </c>
      <c r="CU74">
        <v>0.88966000000000001</v>
      </c>
      <c r="CV74">
        <v>0.14765</v>
      </c>
      <c r="CW74">
        <v>0.34051199999999998</v>
      </c>
      <c r="CX74">
        <v>0.49154799999999998</v>
      </c>
      <c r="CY74">
        <v>0.60275500000000004</v>
      </c>
      <c r="CZ74">
        <v>0.70644099999999999</v>
      </c>
      <c r="DA74">
        <v>0.77227900000000005</v>
      </c>
      <c r="DB74">
        <v>0.82891199999999998</v>
      </c>
      <c r="DC74">
        <v>0.887961</v>
      </c>
      <c r="DD74">
        <v>0.30712499999999998</v>
      </c>
      <c r="DE74">
        <v>0.48025000000000001</v>
      </c>
      <c r="DF74">
        <v>0.60418700000000003</v>
      </c>
      <c r="DG74">
        <v>0.70315399999999995</v>
      </c>
      <c r="DH74">
        <v>0.78204700000000005</v>
      </c>
      <c r="DI74">
        <v>0.85620499999999999</v>
      </c>
      <c r="DJ74">
        <v>0.91292600000000002</v>
      </c>
      <c r="DK74">
        <v>0.95823899999999995</v>
      </c>
      <c r="DL74">
        <v>0.40352300000000002</v>
      </c>
      <c r="DM74">
        <v>0.57813599999999998</v>
      </c>
      <c r="DN74">
        <v>0.68399399999999999</v>
      </c>
      <c r="DO74">
        <v>0.755158</v>
      </c>
      <c r="DP74">
        <v>0.82337499999999997</v>
      </c>
      <c r="DQ74">
        <v>0.86302800000000002</v>
      </c>
      <c r="DR74">
        <v>0.89748700000000003</v>
      </c>
      <c r="DS74">
        <v>0.93295300000000003</v>
      </c>
      <c r="DT74">
        <v>0.30923499999999998</v>
      </c>
      <c r="DU74">
        <v>0.47243800000000002</v>
      </c>
      <c r="DV74">
        <v>0.58673699999999995</v>
      </c>
      <c r="DW74">
        <v>0.68257999999999996</v>
      </c>
      <c r="DX74">
        <v>0.76414199999999999</v>
      </c>
      <c r="DY74">
        <v>0.83816100000000004</v>
      </c>
      <c r="DZ74">
        <v>0.89524999999999999</v>
      </c>
      <c r="EA74">
        <v>0.94078499999999998</v>
      </c>
      <c r="EB74">
        <v>0.70530999999999999</v>
      </c>
      <c r="EC74">
        <v>0.84892800000000002</v>
      </c>
      <c r="ED74">
        <v>0.89346000000000003</v>
      </c>
      <c r="EE74">
        <v>0.92110000000000003</v>
      </c>
      <c r="EF74">
        <v>0.94569000000000003</v>
      </c>
      <c r="EG74">
        <v>0.96204999999999996</v>
      </c>
      <c r="EH74">
        <v>0.97279599999999999</v>
      </c>
      <c r="EI74">
        <v>0.98131599999999997</v>
      </c>
      <c r="EJ74">
        <v>0.19053500000000001</v>
      </c>
      <c r="EK74">
        <v>0.37808999999999998</v>
      </c>
      <c r="EL74">
        <v>0.52183800000000002</v>
      </c>
      <c r="EM74">
        <v>0.62975400000000004</v>
      </c>
      <c r="EN74">
        <v>0.726773</v>
      </c>
      <c r="EO74">
        <v>0.794848</v>
      </c>
      <c r="EP74">
        <v>0.85150499999999996</v>
      </c>
      <c r="EQ74">
        <v>0.90686</v>
      </c>
      <c r="ER74">
        <v>0.38279999999999997</v>
      </c>
      <c r="ES74">
        <v>0.55427599999999999</v>
      </c>
      <c r="ET74">
        <v>0.66204799999999997</v>
      </c>
      <c r="EU74">
        <v>0.73877400000000004</v>
      </c>
      <c r="EV74">
        <v>0.81032099999999996</v>
      </c>
      <c r="EW74">
        <v>0.85741500000000004</v>
      </c>
      <c r="EX74">
        <v>0.89715400000000001</v>
      </c>
      <c r="EY74">
        <v>0.93472100000000002</v>
      </c>
    </row>
    <row r="75" spans="1:155">
      <c r="A75">
        <v>60</v>
      </c>
      <c r="B75" t="s">
        <v>76</v>
      </c>
      <c r="C75">
        <v>0.27813900000000003</v>
      </c>
      <c r="D75">
        <v>0.55544400000000005</v>
      </c>
      <c r="E75">
        <v>0.65367900000000001</v>
      </c>
      <c r="F75">
        <v>0.78406699999999996</v>
      </c>
      <c r="G75">
        <v>1.00159</v>
      </c>
      <c r="H75">
        <v>1.3126199999999999</v>
      </c>
      <c r="I75">
        <v>1.4809300000000001</v>
      </c>
      <c r="J75">
        <v>1.62296</v>
      </c>
      <c r="K75">
        <v>1.9595</v>
      </c>
      <c r="L75">
        <v>1.51071</v>
      </c>
      <c r="M75">
        <v>2.3948399999999999</v>
      </c>
      <c r="N75">
        <v>2.6238100000000002</v>
      </c>
      <c r="O75">
        <v>2.9053599999999999</v>
      </c>
      <c r="P75">
        <v>3.3140000000000001</v>
      </c>
      <c r="Q75">
        <v>3.8261400000000001</v>
      </c>
      <c r="R75">
        <v>4.0696199999999996</v>
      </c>
      <c r="S75">
        <v>4.2515400000000003</v>
      </c>
      <c r="T75">
        <v>4.4334600000000002</v>
      </c>
      <c r="U75">
        <v>1.9680899999999999</v>
      </c>
      <c r="V75">
        <v>3.9753799999999999</v>
      </c>
      <c r="W75">
        <v>4.3290100000000002</v>
      </c>
      <c r="X75">
        <v>4.8472999999999997</v>
      </c>
      <c r="Y75">
        <v>5.6811699999999998</v>
      </c>
      <c r="Z75">
        <v>6.5157299999999996</v>
      </c>
      <c r="AA75">
        <v>6.94008</v>
      </c>
      <c r="AB75">
        <v>7.2221200000000003</v>
      </c>
      <c r="AC75">
        <v>7.5560400000000003</v>
      </c>
      <c r="AD75">
        <v>1.12903</v>
      </c>
      <c r="AE75">
        <v>2.0878399999999999</v>
      </c>
      <c r="AF75">
        <v>2.4108100000000001</v>
      </c>
      <c r="AG75">
        <v>2.9119000000000002</v>
      </c>
      <c r="AH75">
        <v>3.8190499999999998</v>
      </c>
      <c r="AI75">
        <v>4.7594599999999998</v>
      </c>
      <c r="AJ75">
        <v>5.0471399999999997</v>
      </c>
      <c r="AK75">
        <v>5.3885699999999996</v>
      </c>
      <c r="AL75">
        <v>5.7476900000000004</v>
      </c>
      <c r="AM75">
        <v>0.70980399999999999</v>
      </c>
      <c r="AN75">
        <v>2.3489800000000001</v>
      </c>
      <c r="AO75">
        <v>3.4189699999999998</v>
      </c>
      <c r="AP75">
        <v>3.8302</v>
      </c>
      <c r="AQ75">
        <v>4.4347500000000002</v>
      </c>
      <c r="AR75">
        <v>5.8372599999999997</v>
      </c>
      <c r="AS75">
        <v>6.4339500000000003</v>
      </c>
      <c r="AT75">
        <v>6.7264600000000003</v>
      </c>
      <c r="AU75">
        <v>7.2795300000000003</v>
      </c>
      <c r="AV75">
        <v>1.25644</v>
      </c>
      <c r="AW75">
        <v>2.2290100000000002</v>
      </c>
      <c r="AX75">
        <v>2.4897800000000001</v>
      </c>
      <c r="AY75">
        <v>2.90863</v>
      </c>
      <c r="AZ75">
        <v>3.5476700000000001</v>
      </c>
      <c r="BA75">
        <v>4.4786799999999998</v>
      </c>
      <c r="BB75">
        <v>4.8391200000000003</v>
      </c>
      <c r="BC75">
        <v>5.0507099999999996</v>
      </c>
      <c r="BD75">
        <v>5.5657699999999997</v>
      </c>
      <c r="BE75">
        <v>0.30652200000000002</v>
      </c>
      <c r="BF75">
        <v>0.66199600000000003</v>
      </c>
      <c r="BG75">
        <v>0.79890899999999998</v>
      </c>
      <c r="BH75">
        <v>1.02014</v>
      </c>
      <c r="BI75">
        <v>1.3108</v>
      </c>
      <c r="BJ75">
        <v>1.8613900000000001</v>
      </c>
      <c r="BK75">
        <v>2.3601800000000002</v>
      </c>
      <c r="BL75">
        <v>2.7688600000000001</v>
      </c>
      <c r="BM75">
        <v>3.42014</v>
      </c>
      <c r="BN75">
        <v>1.77969</v>
      </c>
      <c r="BO75">
        <v>3.8544399999999999</v>
      </c>
      <c r="BP75">
        <v>4.1734</v>
      </c>
      <c r="BQ75">
        <v>4.6354800000000003</v>
      </c>
      <c r="BR75">
        <v>5.42516</v>
      </c>
      <c r="BS75">
        <v>6.3661599999999998</v>
      </c>
      <c r="BT75">
        <v>6.8244400000000001</v>
      </c>
      <c r="BU75">
        <v>7.1096500000000002</v>
      </c>
      <c r="BV75">
        <v>7.4754100000000001</v>
      </c>
      <c r="BW75">
        <v>0.78245799999999999</v>
      </c>
      <c r="BX75">
        <v>2.2990200000000001</v>
      </c>
      <c r="BY75">
        <v>3.2536800000000001</v>
      </c>
      <c r="BZ75">
        <v>3.7561499999999999</v>
      </c>
      <c r="CA75">
        <v>4.3394300000000001</v>
      </c>
      <c r="CB75">
        <v>5.6236499999999996</v>
      </c>
      <c r="CC75">
        <v>6.2897800000000004</v>
      </c>
      <c r="CD75">
        <v>6.6261799999999997</v>
      </c>
      <c r="CE75">
        <v>7.1951900000000002</v>
      </c>
      <c r="CF75">
        <v>0.70184199999999997</v>
      </c>
      <c r="CG75">
        <v>0.88964399999999999</v>
      </c>
      <c r="CH75">
        <v>0.95170200000000005</v>
      </c>
      <c r="CI75">
        <v>0.97186300000000003</v>
      </c>
      <c r="CJ75">
        <v>0.97983799999999999</v>
      </c>
      <c r="CK75">
        <v>0.98500500000000002</v>
      </c>
      <c r="CL75">
        <v>0.98960999999999999</v>
      </c>
      <c r="CM75">
        <v>0.99292400000000003</v>
      </c>
      <c r="CN75">
        <v>0.182615</v>
      </c>
      <c r="CO75">
        <v>0.31896200000000002</v>
      </c>
      <c r="CP75">
        <v>0.42446499999999998</v>
      </c>
      <c r="CQ75">
        <v>0.53312300000000001</v>
      </c>
      <c r="CR75">
        <v>0.63897700000000002</v>
      </c>
      <c r="CS75">
        <v>0.74342799999999998</v>
      </c>
      <c r="CT75">
        <v>0.82159099999999996</v>
      </c>
      <c r="CU75">
        <v>0.85944600000000004</v>
      </c>
      <c r="CV75">
        <v>0.13680999999999999</v>
      </c>
      <c r="CW75">
        <v>0.27091100000000001</v>
      </c>
      <c r="CX75">
        <v>0.383855</v>
      </c>
      <c r="CY75">
        <v>0.473408</v>
      </c>
      <c r="CZ75">
        <v>0.52277499999999999</v>
      </c>
      <c r="DA75">
        <v>0.551319</v>
      </c>
      <c r="DB75">
        <v>0.60525899999999999</v>
      </c>
      <c r="DC75">
        <v>0.71783300000000005</v>
      </c>
      <c r="DD75">
        <v>0.153922</v>
      </c>
      <c r="DE75">
        <v>0.31585000000000002</v>
      </c>
      <c r="DF75">
        <v>0.42614400000000002</v>
      </c>
      <c r="DG75">
        <v>0.50522900000000004</v>
      </c>
      <c r="DH75">
        <v>0.57712399999999997</v>
      </c>
      <c r="DI75">
        <v>0.64035900000000001</v>
      </c>
      <c r="DJ75">
        <v>0.697712</v>
      </c>
      <c r="DK75">
        <v>0.74902000000000002</v>
      </c>
      <c r="DL75">
        <v>0.34992200000000001</v>
      </c>
      <c r="DM75">
        <v>0.50919199999999998</v>
      </c>
      <c r="DN75">
        <v>0.60232300000000005</v>
      </c>
      <c r="DO75">
        <v>0.66536899999999999</v>
      </c>
      <c r="DP75">
        <v>0.69877400000000001</v>
      </c>
      <c r="DQ75">
        <v>0.71833599999999997</v>
      </c>
      <c r="DR75">
        <v>0.75319000000000003</v>
      </c>
      <c r="DS75">
        <v>0.82377400000000001</v>
      </c>
      <c r="DT75">
        <v>0.164326</v>
      </c>
      <c r="DU75">
        <v>0.31683899999999998</v>
      </c>
      <c r="DV75">
        <v>0.42527599999999999</v>
      </c>
      <c r="DW75">
        <v>0.51409800000000005</v>
      </c>
      <c r="DX75">
        <v>0.59634500000000001</v>
      </c>
      <c r="DY75">
        <v>0.67313100000000003</v>
      </c>
      <c r="DZ75">
        <v>0.73676600000000003</v>
      </c>
      <c r="EA75">
        <v>0.78412999999999999</v>
      </c>
      <c r="EB75">
        <v>0.63013699999999995</v>
      </c>
      <c r="EC75">
        <v>0.81083300000000003</v>
      </c>
      <c r="ED75">
        <v>0.87889099999999998</v>
      </c>
      <c r="EE75">
        <v>0.91127400000000003</v>
      </c>
      <c r="EF75">
        <v>0.93276499999999996</v>
      </c>
      <c r="EG75">
        <v>0.95164300000000002</v>
      </c>
      <c r="EH75">
        <v>0.96640700000000002</v>
      </c>
      <c r="EI75">
        <v>0.974491</v>
      </c>
      <c r="EJ75">
        <v>0.14017399999999999</v>
      </c>
      <c r="EK75">
        <v>0.27887099999999998</v>
      </c>
      <c r="EL75">
        <v>0.39127400000000001</v>
      </c>
      <c r="EM75">
        <v>0.479045</v>
      </c>
      <c r="EN75">
        <v>0.53228699999999995</v>
      </c>
      <c r="EO75">
        <v>0.56709100000000001</v>
      </c>
      <c r="EP75">
        <v>0.62169300000000005</v>
      </c>
      <c r="EQ75">
        <v>0.72335700000000003</v>
      </c>
      <c r="ER75">
        <v>0.31975799999999999</v>
      </c>
      <c r="ES75">
        <v>0.47792899999999999</v>
      </c>
      <c r="ET75">
        <v>0.57354799999999995</v>
      </c>
      <c r="EU75">
        <v>0.64078299999999999</v>
      </c>
      <c r="EV75">
        <v>0.68212600000000001</v>
      </c>
      <c r="EW75">
        <v>0.71098899999999998</v>
      </c>
      <c r="EX75">
        <v>0.75052099999999999</v>
      </c>
      <c r="EY75">
        <v>0.81733100000000003</v>
      </c>
    </row>
    <row r="76" spans="1:155">
      <c r="A76">
        <v>61</v>
      </c>
      <c r="B76" t="s">
        <v>77</v>
      </c>
      <c r="C76">
        <v>0.34420899999999999</v>
      </c>
      <c r="D76">
        <v>0.64267600000000003</v>
      </c>
      <c r="E76">
        <v>0.717835</v>
      </c>
      <c r="F76">
        <v>0.81770200000000004</v>
      </c>
      <c r="G76">
        <v>0.96777800000000003</v>
      </c>
      <c r="H76">
        <v>1.1873499999999999</v>
      </c>
      <c r="I76">
        <v>1.36629</v>
      </c>
      <c r="J76">
        <v>1.4837899999999999</v>
      </c>
      <c r="K76">
        <v>1.66757</v>
      </c>
      <c r="L76">
        <v>0.87768199999999996</v>
      </c>
      <c r="M76">
        <v>1.68421</v>
      </c>
      <c r="N76">
        <v>1.9605300000000001</v>
      </c>
      <c r="O76">
        <v>2.29508</v>
      </c>
      <c r="P76">
        <v>2.7656299999999998</v>
      </c>
      <c r="Q76">
        <v>3.4655200000000002</v>
      </c>
      <c r="R76">
        <v>3.87</v>
      </c>
      <c r="S76">
        <v>4.1230799999999999</v>
      </c>
      <c r="T76">
        <v>4.4461500000000003</v>
      </c>
      <c r="U76">
        <v>2.3333300000000001</v>
      </c>
      <c r="V76">
        <v>4.1396600000000001</v>
      </c>
      <c r="W76">
        <v>4.5632200000000003</v>
      </c>
      <c r="X76">
        <v>5.04575</v>
      </c>
      <c r="Y76">
        <v>5.8551700000000002</v>
      </c>
      <c r="Z76">
        <v>6.5758599999999996</v>
      </c>
      <c r="AA76">
        <v>6.9096599999999997</v>
      </c>
      <c r="AB76">
        <v>7.1632400000000001</v>
      </c>
      <c r="AC76">
        <v>7.5342099999999999</v>
      </c>
      <c r="AD76">
        <v>0.86845499999999998</v>
      </c>
      <c r="AE76">
        <v>1.9522999999999999</v>
      </c>
      <c r="AF76">
        <v>2.3774199999999999</v>
      </c>
      <c r="AG76">
        <v>2.9624999999999999</v>
      </c>
      <c r="AH76">
        <v>3.7044100000000002</v>
      </c>
      <c r="AI76">
        <v>4.8083299999999998</v>
      </c>
      <c r="AJ76">
        <v>5.2120300000000004</v>
      </c>
      <c r="AK76">
        <v>5.3809399999999998</v>
      </c>
      <c r="AL76">
        <v>5.6329200000000004</v>
      </c>
      <c r="AM76">
        <v>0.86338899999999996</v>
      </c>
      <c r="AN76">
        <v>3.04318</v>
      </c>
      <c r="AO76">
        <v>3.5590199999999999</v>
      </c>
      <c r="AP76">
        <v>4.0337899999999998</v>
      </c>
      <c r="AQ76">
        <v>4.7930200000000003</v>
      </c>
      <c r="AR76">
        <v>6.0497300000000003</v>
      </c>
      <c r="AS76">
        <v>6.5235000000000003</v>
      </c>
      <c r="AT76">
        <v>6.7675999999999998</v>
      </c>
      <c r="AU76">
        <v>7.1961700000000004</v>
      </c>
      <c r="AV76">
        <v>0.87195100000000003</v>
      </c>
      <c r="AW76">
        <v>1.81826</v>
      </c>
      <c r="AX76">
        <v>2.1658499999999998</v>
      </c>
      <c r="AY76">
        <v>2.5935800000000002</v>
      </c>
      <c r="AZ76">
        <v>3.27197</v>
      </c>
      <c r="BA76">
        <v>4.1757400000000002</v>
      </c>
      <c r="BB76">
        <v>4.8031499999999996</v>
      </c>
      <c r="BC76">
        <v>5.13</v>
      </c>
      <c r="BD76">
        <v>5.4210599999999998</v>
      </c>
      <c r="BE76">
        <v>0.40897800000000001</v>
      </c>
      <c r="BF76">
        <v>0.75375999999999999</v>
      </c>
      <c r="BG76">
        <v>0.86682899999999996</v>
      </c>
      <c r="BH76">
        <v>1.0163199999999999</v>
      </c>
      <c r="BI76">
        <v>1.2623800000000001</v>
      </c>
      <c r="BJ76">
        <v>1.7909999999999999</v>
      </c>
      <c r="BK76">
        <v>2.2999399999999999</v>
      </c>
      <c r="BL76">
        <v>2.7566000000000002</v>
      </c>
      <c r="BM76">
        <v>3.3761399999999999</v>
      </c>
      <c r="BN76">
        <v>1.9661999999999999</v>
      </c>
      <c r="BO76">
        <v>3.9013200000000001</v>
      </c>
      <c r="BP76">
        <v>4.31318</v>
      </c>
      <c r="BQ76">
        <v>4.8188800000000001</v>
      </c>
      <c r="BR76">
        <v>5.52834</v>
      </c>
      <c r="BS76">
        <v>6.4109699999999998</v>
      </c>
      <c r="BT76">
        <v>6.7978300000000003</v>
      </c>
      <c r="BU76">
        <v>7.0042600000000004</v>
      </c>
      <c r="BV76">
        <v>7.4396300000000002</v>
      </c>
      <c r="BW76">
        <v>0.85530600000000001</v>
      </c>
      <c r="BX76">
        <v>2.5223900000000001</v>
      </c>
      <c r="BY76">
        <v>3.3858899999999998</v>
      </c>
      <c r="BZ76">
        <v>3.79725</v>
      </c>
      <c r="CA76">
        <v>4.5679299999999996</v>
      </c>
      <c r="CB76">
        <v>5.7842900000000004</v>
      </c>
      <c r="CC76">
        <v>6.3559400000000004</v>
      </c>
      <c r="CD76">
        <v>6.6578299999999997</v>
      </c>
      <c r="CE76">
        <v>7.0864000000000003</v>
      </c>
      <c r="CF76">
        <v>0.59074599999999999</v>
      </c>
      <c r="CG76">
        <v>0.86451299999999998</v>
      </c>
      <c r="CH76">
        <v>0.93557999999999997</v>
      </c>
      <c r="CI76">
        <v>0.95432799999999995</v>
      </c>
      <c r="CJ76">
        <v>0.963835</v>
      </c>
      <c r="CK76">
        <v>0.97101400000000004</v>
      </c>
      <c r="CL76">
        <v>0.97427200000000003</v>
      </c>
      <c r="CM76">
        <v>0.97832699999999995</v>
      </c>
      <c r="CN76">
        <v>0.21150099999999999</v>
      </c>
      <c r="CO76">
        <v>0.40875899999999998</v>
      </c>
      <c r="CP76">
        <v>0.53391500000000003</v>
      </c>
      <c r="CQ76">
        <v>0.63058599999999998</v>
      </c>
      <c r="CR76">
        <v>0.71817699999999995</v>
      </c>
      <c r="CS76">
        <v>0.79508599999999996</v>
      </c>
      <c r="CT76">
        <v>0.85116599999999998</v>
      </c>
      <c r="CU76">
        <v>0.884992</v>
      </c>
      <c r="CV76">
        <v>8.9422199999999993E-2</v>
      </c>
      <c r="CW76">
        <v>0.22643099999999999</v>
      </c>
      <c r="CX76">
        <v>0.35109400000000002</v>
      </c>
      <c r="CY76">
        <v>0.45087700000000003</v>
      </c>
      <c r="CZ76">
        <v>0.52937599999999996</v>
      </c>
      <c r="DA76">
        <v>0.56598499999999996</v>
      </c>
      <c r="DB76">
        <v>0.62852200000000003</v>
      </c>
      <c r="DC76">
        <v>0.719912</v>
      </c>
      <c r="DD76">
        <v>0.137624</v>
      </c>
      <c r="DE76">
        <v>0.36008600000000002</v>
      </c>
      <c r="DF76">
        <v>0.40981899999999999</v>
      </c>
      <c r="DG76">
        <v>0.45586399999999999</v>
      </c>
      <c r="DH76">
        <v>0.50712299999999999</v>
      </c>
      <c r="DI76">
        <v>0.57720700000000003</v>
      </c>
      <c r="DJ76">
        <v>0.64423799999999998</v>
      </c>
      <c r="DK76">
        <v>0.69498899999999997</v>
      </c>
      <c r="DL76">
        <v>0.26940999999999998</v>
      </c>
      <c r="DM76">
        <v>0.45643400000000001</v>
      </c>
      <c r="DN76">
        <v>0.56154999999999999</v>
      </c>
      <c r="DO76">
        <v>0.632351</v>
      </c>
      <c r="DP76">
        <v>0.68606500000000004</v>
      </c>
      <c r="DQ76">
        <v>0.711982</v>
      </c>
      <c r="DR76">
        <v>0.75322299999999998</v>
      </c>
      <c r="DS76">
        <v>0.81306</v>
      </c>
      <c r="DT76">
        <v>0.1716</v>
      </c>
      <c r="DU76">
        <v>0.38036900000000001</v>
      </c>
      <c r="DV76">
        <v>0.46245999999999998</v>
      </c>
      <c r="DW76">
        <v>0.52867399999999998</v>
      </c>
      <c r="DX76">
        <v>0.59470299999999998</v>
      </c>
      <c r="DY76">
        <v>0.66800199999999998</v>
      </c>
      <c r="DZ76">
        <v>0.72857799999999995</v>
      </c>
      <c r="EA76">
        <v>0.77416700000000005</v>
      </c>
      <c r="EB76">
        <v>0.48671300000000001</v>
      </c>
      <c r="EC76">
        <v>0.74059699999999995</v>
      </c>
      <c r="ED76">
        <v>0.82583899999999999</v>
      </c>
      <c r="EE76">
        <v>0.86630499999999999</v>
      </c>
      <c r="EF76">
        <v>0.89660700000000004</v>
      </c>
      <c r="EG76">
        <v>0.92318100000000003</v>
      </c>
      <c r="EH76">
        <v>0.94065500000000002</v>
      </c>
      <c r="EI76">
        <v>0.95294999999999996</v>
      </c>
      <c r="EJ76">
        <v>0.101317</v>
      </c>
      <c r="EK76">
        <v>0.25684499999999999</v>
      </c>
      <c r="EL76">
        <v>0.36486299999999999</v>
      </c>
      <c r="EM76">
        <v>0.45201200000000002</v>
      </c>
      <c r="EN76">
        <v>0.52453000000000005</v>
      </c>
      <c r="EO76">
        <v>0.56853799999999999</v>
      </c>
      <c r="EP76">
        <v>0.63153400000000004</v>
      </c>
      <c r="EQ76">
        <v>0.71423999999999999</v>
      </c>
      <c r="ER76">
        <v>0.245531</v>
      </c>
      <c r="ES76">
        <v>0.437863</v>
      </c>
      <c r="ET76">
        <v>0.537358</v>
      </c>
      <c r="EU76">
        <v>0.607039</v>
      </c>
      <c r="EV76">
        <v>0.66376000000000002</v>
      </c>
      <c r="EW76">
        <v>0.70124399999999998</v>
      </c>
      <c r="EX76">
        <v>0.74720600000000004</v>
      </c>
      <c r="EY76">
        <v>0.80356499999999997</v>
      </c>
    </row>
    <row r="77" spans="1:155">
      <c r="A77">
        <v>67</v>
      </c>
      <c r="B77" t="s">
        <v>83</v>
      </c>
      <c r="C77">
        <v>0.38662999999999997</v>
      </c>
      <c r="D77">
        <v>0.69757800000000003</v>
      </c>
      <c r="E77">
        <v>0.82065399999999999</v>
      </c>
      <c r="F77">
        <v>1.0178400000000001</v>
      </c>
      <c r="G77">
        <v>1.40981</v>
      </c>
      <c r="H77">
        <v>1.95523</v>
      </c>
      <c r="I77">
        <v>2.3093900000000001</v>
      </c>
      <c r="J77">
        <v>2.5961400000000001</v>
      </c>
      <c r="K77">
        <v>3.1705000000000001</v>
      </c>
      <c r="U77">
        <v>2.49681</v>
      </c>
      <c r="V77">
        <v>4.0738200000000004</v>
      </c>
      <c r="W77">
        <v>4.3942899999999998</v>
      </c>
      <c r="X77">
        <v>4.8015699999999999</v>
      </c>
      <c r="Y77">
        <v>5.3008300000000004</v>
      </c>
      <c r="Z77">
        <v>5.8873800000000003</v>
      </c>
      <c r="AA77">
        <v>6.22959</v>
      </c>
      <c r="AB77">
        <v>6.4413099999999996</v>
      </c>
      <c r="AC77">
        <v>6.7276800000000003</v>
      </c>
      <c r="AM77">
        <v>1.08799</v>
      </c>
      <c r="AN77">
        <v>2.9300600000000001</v>
      </c>
      <c r="AO77">
        <v>3.4204699999999999</v>
      </c>
      <c r="AP77">
        <v>3.95207</v>
      </c>
      <c r="AQ77">
        <v>4.51492</v>
      </c>
      <c r="AR77">
        <v>5.39344</v>
      </c>
      <c r="AS77">
        <v>5.82151</v>
      </c>
      <c r="AT77">
        <v>6.0790699999999998</v>
      </c>
      <c r="AU77">
        <v>6.48637</v>
      </c>
      <c r="BE77">
        <v>0.38662999999999997</v>
      </c>
      <c r="BF77">
        <v>0.69757800000000003</v>
      </c>
      <c r="BG77">
        <v>0.82065399999999999</v>
      </c>
      <c r="BH77">
        <v>1.0178400000000001</v>
      </c>
      <c r="BI77">
        <v>1.40981</v>
      </c>
      <c r="BJ77">
        <v>1.95523</v>
      </c>
      <c r="BK77">
        <v>2.3093900000000001</v>
      </c>
      <c r="BL77">
        <v>2.5961400000000001</v>
      </c>
      <c r="BM77">
        <v>3.1705000000000001</v>
      </c>
      <c r="BN77">
        <v>2.49681</v>
      </c>
      <c r="BO77">
        <v>4.0738200000000004</v>
      </c>
      <c r="BP77">
        <v>4.3942899999999998</v>
      </c>
      <c r="BQ77">
        <v>4.8015699999999999</v>
      </c>
      <c r="BR77">
        <v>5.3008300000000004</v>
      </c>
      <c r="BS77">
        <v>5.8873800000000003</v>
      </c>
      <c r="BT77">
        <v>6.22959</v>
      </c>
      <c r="BU77">
        <v>6.4413099999999996</v>
      </c>
      <c r="BV77">
        <v>6.7276800000000003</v>
      </c>
      <c r="BW77">
        <v>1.08799</v>
      </c>
      <c r="BX77">
        <v>2.9300600000000001</v>
      </c>
      <c r="BY77">
        <v>3.4204699999999999</v>
      </c>
      <c r="BZ77">
        <v>3.95207</v>
      </c>
      <c r="CA77">
        <v>4.51492</v>
      </c>
      <c r="CB77">
        <v>5.39344</v>
      </c>
      <c r="CC77">
        <v>5.82151</v>
      </c>
      <c r="CD77">
        <v>6.0790699999999998</v>
      </c>
      <c r="CE77">
        <v>6.48637</v>
      </c>
      <c r="CF77">
        <v>0.490367</v>
      </c>
      <c r="CG77">
        <v>0.70211500000000004</v>
      </c>
      <c r="CH77">
        <v>0.76341999999999999</v>
      </c>
      <c r="CI77">
        <v>0.80962299999999998</v>
      </c>
      <c r="CJ77">
        <v>0.85415600000000003</v>
      </c>
      <c r="CK77">
        <v>0.88949100000000003</v>
      </c>
      <c r="CL77">
        <v>0.90844199999999997</v>
      </c>
      <c r="CM77">
        <v>0.92429399999999995</v>
      </c>
      <c r="CV77">
        <v>7.0419700000000002E-2</v>
      </c>
      <c r="CW77">
        <v>0.13039100000000001</v>
      </c>
      <c r="CX77">
        <v>0.218032</v>
      </c>
      <c r="CY77">
        <v>0.30260500000000001</v>
      </c>
      <c r="CZ77">
        <v>0.37604900000000002</v>
      </c>
      <c r="DA77">
        <v>0.42963800000000002</v>
      </c>
      <c r="DB77">
        <v>0.48997099999999999</v>
      </c>
      <c r="DC77">
        <v>0.55820499999999995</v>
      </c>
      <c r="DL77">
        <v>0.22756299999999999</v>
      </c>
      <c r="DM77">
        <v>0.34432800000000002</v>
      </c>
      <c r="DN77">
        <v>0.42211399999999999</v>
      </c>
      <c r="DO77">
        <v>0.49232900000000002</v>
      </c>
      <c r="DP77">
        <v>0.55495499999999998</v>
      </c>
      <c r="DQ77">
        <v>0.60171300000000005</v>
      </c>
      <c r="DR77">
        <v>0.64656100000000005</v>
      </c>
      <c r="DS77">
        <v>0.69519500000000001</v>
      </c>
      <c r="EB77">
        <v>0.490367</v>
      </c>
      <c r="EC77">
        <v>0.70211500000000004</v>
      </c>
      <c r="ED77">
        <v>0.76341999999999999</v>
      </c>
      <c r="EE77">
        <v>0.80962299999999998</v>
      </c>
      <c r="EF77">
        <v>0.85415600000000003</v>
      </c>
      <c r="EG77">
        <v>0.88949100000000003</v>
      </c>
      <c r="EH77">
        <v>0.90844199999999997</v>
      </c>
      <c r="EI77">
        <v>0.92429399999999995</v>
      </c>
      <c r="EJ77">
        <v>7.0419700000000002E-2</v>
      </c>
      <c r="EK77">
        <v>0.13039100000000001</v>
      </c>
      <c r="EL77">
        <v>0.218032</v>
      </c>
      <c r="EM77">
        <v>0.30260500000000001</v>
      </c>
      <c r="EN77">
        <v>0.37604900000000002</v>
      </c>
      <c r="EO77">
        <v>0.42963800000000002</v>
      </c>
      <c r="EP77">
        <v>0.48997099999999999</v>
      </c>
      <c r="EQ77">
        <v>0.55820499999999995</v>
      </c>
      <c r="ER77">
        <v>0.22756299999999999</v>
      </c>
      <c r="ES77">
        <v>0.34432800000000002</v>
      </c>
      <c r="ET77">
        <v>0.42211399999999999</v>
      </c>
      <c r="EU77">
        <v>0.49232900000000002</v>
      </c>
      <c r="EV77">
        <v>0.55495499999999998</v>
      </c>
      <c r="EW77">
        <v>0.60171300000000005</v>
      </c>
      <c r="EX77">
        <v>0.64656100000000005</v>
      </c>
      <c r="EY77">
        <v>0.69519500000000001</v>
      </c>
    </row>
    <row r="78" spans="1:155">
      <c r="A78">
        <v>68</v>
      </c>
      <c r="B78" t="s">
        <v>84</v>
      </c>
      <c r="C78">
        <v>0.31209500000000001</v>
      </c>
      <c r="D78">
        <v>0.65448700000000004</v>
      </c>
      <c r="E78">
        <v>0.75458700000000001</v>
      </c>
      <c r="F78">
        <v>0.87620500000000001</v>
      </c>
      <c r="G78">
        <v>1.0888899999999999</v>
      </c>
      <c r="H78">
        <v>1.4377599999999999</v>
      </c>
      <c r="I78">
        <v>1.7543800000000001</v>
      </c>
      <c r="J78">
        <v>2.1480000000000001</v>
      </c>
      <c r="K78">
        <v>2.8149999999999999</v>
      </c>
      <c r="U78">
        <v>2.0154899999999998</v>
      </c>
      <c r="V78">
        <v>3.0150600000000001</v>
      </c>
      <c r="W78">
        <v>3.3969900000000002</v>
      </c>
      <c r="X78">
        <v>3.8884099999999999</v>
      </c>
      <c r="Y78">
        <v>4.6756000000000002</v>
      </c>
      <c r="Z78">
        <v>5.7540699999999996</v>
      </c>
      <c r="AA78">
        <v>6.1442800000000002</v>
      </c>
      <c r="AB78">
        <v>6.4517300000000004</v>
      </c>
      <c r="AC78">
        <v>6.7912699999999999</v>
      </c>
      <c r="AM78">
        <v>0.96945400000000004</v>
      </c>
      <c r="AN78">
        <v>2.28918</v>
      </c>
      <c r="AO78">
        <v>2.59009</v>
      </c>
      <c r="AP78">
        <v>2.9877699999999998</v>
      </c>
      <c r="AQ78">
        <v>3.6778900000000001</v>
      </c>
      <c r="AR78">
        <v>4.9560899999999997</v>
      </c>
      <c r="AS78">
        <v>5.7110799999999999</v>
      </c>
      <c r="AT78">
        <v>6.0287199999999999</v>
      </c>
      <c r="AU78">
        <v>6.5254099999999999</v>
      </c>
      <c r="BE78">
        <v>0.31209500000000001</v>
      </c>
      <c r="BF78">
        <v>0.65448700000000004</v>
      </c>
      <c r="BG78">
        <v>0.75458700000000001</v>
      </c>
      <c r="BH78">
        <v>0.87620500000000001</v>
      </c>
      <c r="BI78">
        <v>1.0888899999999999</v>
      </c>
      <c r="BJ78">
        <v>1.4377599999999999</v>
      </c>
      <c r="BK78">
        <v>1.7543800000000001</v>
      </c>
      <c r="BL78">
        <v>2.1480000000000001</v>
      </c>
      <c r="BM78">
        <v>2.8149999999999999</v>
      </c>
      <c r="BN78">
        <v>2.0154899999999998</v>
      </c>
      <c r="BO78">
        <v>3.0150600000000001</v>
      </c>
      <c r="BP78">
        <v>3.3969900000000002</v>
      </c>
      <c r="BQ78">
        <v>3.8884099999999999</v>
      </c>
      <c r="BR78">
        <v>4.6756000000000002</v>
      </c>
      <c r="BS78">
        <v>5.7540699999999996</v>
      </c>
      <c r="BT78">
        <v>6.1442800000000002</v>
      </c>
      <c r="BU78">
        <v>6.4517300000000004</v>
      </c>
      <c r="BV78">
        <v>6.7912699999999999</v>
      </c>
      <c r="BW78">
        <v>0.96945400000000004</v>
      </c>
      <c r="BX78">
        <v>2.28918</v>
      </c>
      <c r="BY78">
        <v>2.59009</v>
      </c>
      <c r="BZ78">
        <v>2.9877699999999998</v>
      </c>
      <c r="CA78">
        <v>3.6778900000000001</v>
      </c>
      <c r="CB78">
        <v>4.9560899999999997</v>
      </c>
      <c r="CC78">
        <v>5.7110799999999999</v>
      </c>
      <c r="CD78">
        <v>6.0287199999999999</v>
      </c>
      <c r="CE78">
        <v>6.5254099999999999</v>
      </c>
      <c r="CF78">
        <v>0.59039600000000003</v>
      </c>
      <c r="CG78">
        <v>0.80754199999999998</v>
      </c>
      <c r="CH78">
        <v>0.90260899999999999</v>
      </c>
      <c r="CI78">
        <v>0.94186599999999998</v>
      </c>
      <c r="CJ78">
        <v>0.95541900000000002</v>
      </c>
      <c r="CK78">
        <v>0.96664899999999998</v>
      </c>
      <c r="CL78">
        <v>0.97497500000000004</v>
      </c>
      <c r="CM78">
        <v>0.980541</v>
      </c>
      <c r="CV78">
        <v>9.8972500000000005E-2</v>
      </c>
      <c r="CW78">
        <v>0.17186699999999999</v>
      </c>
      <c r="CX78">
        <v>0.28748200000000002</v>
      </c>
      <c r="CY78">
        <v>0.41629500000000003</v>
      </c>
      <c r="CZ78">
        <v>0.55072399999999999</v>
      </c>
      <c r="DA78">
        <v>0.66520999999999997</v>
      </c>
      <c r="DB78">
        <v>0.72856699999999996</v>
      </c>
      <c r="DC78">
        <v>0.78480499999999997</v>
      </c>
      <c r="DL78">
        <v>0.27961000000000003</v>
      </c>
      <c r="DM78">
        <v>0.40973399999999999</v>
      </c>
      <c r="DN78">
        <v>0.51710800000000001</v>
      </c>
      <c r="DO78">
        <v>0.61296200000000001</v>
      </c>
      <c r="DP78">
        <v>0.70219500000000001</v>
      </c>
      <c r="DQ78">
        <v>0.778007</v>
      </c>
      <c r="DR78">
        <v>0.82072699999999998</v>
      </c>
      <c r="DS78">
        <v>0.85804899999999995</v>
      </c>
      <c r="EB78">
        <v>0.59039600000000003</v>
      </c>
      <c r="EC78">
        <v>0.80754199999999998</v>
      </c>
      <c r="ED78">
        <v>0.90260899999999999</v>
      </c>
      <c r="EE78">
        <v>0.94186599999999998</v>
      </c>
      <c r="EF78">
        <v>0.95541900000000002</v>
      </c>
      <c r="EG78">
        <v>0.96664899999999998</v>
      </c>
      <c r="EH78">
        <v>0.97497500000000004</v>
      </c>
      <c r="EI78">
        <v>0.980541</v>
      </c>
      <c r="EJ78">
        <v>9.8972500000000005E-2</v>
      </c>
      <c r="EK78">
        <v>0.17186699999999999</v>
      </c>
      <c r="EL78">
        <v>0.28748200000000002</v>
      </c>
      <c r="EM78">
        <v>0.41629500000000003</v>
      </c>
      <c r="EN78">
        <v>0.55072399999999999</v>
      </c>
      <c r="EO78">
        <v>0.66520999999999997</v>
      </c>
      <c r="EP78">
        <v>0.72856699999999996</v>
      </c>
      <c r="EQ78">
        <v>0.78480499999999997</v>
      </c>
      <c r="ER78">
        <v>0.27961000000000003</v>
      </c>
      <c r="ES78">
        <v>0.40973399999999999</v>
      </c>
      <c r="ET78">
        <v>0.51710800000000001</v>
      </c>
      <c r="EU78">
        <v>0.61296200000000001</v>
      </c>
      <c r="EV78">
        <v>0.70219500000000001</v>
      </c>
      <c r="EW78">
        <v>0.778007</v>
      </c>
      <c r="EX78">
        <v>0.82072699999999998</v>
      </c>
      <c r="EY78">
        <v>0.85804899999999995</v>
      </c>
    </row>
    <row r="79" spans="1:155">
      <c r="A79">
        <v>66</v>
      </c>
      <c r="B79" t="s">
        <v>82</v>
      </c>
      <c r="C79">
        <v>0.38663500000000001</v>
      </c>
      <c r="D79">
        <v>0.77532000000000001</v>
      </c>
      <c r="E79">
        <v>0.94033900000000004</v>
      </c>
      <c r="F79">
        <v>1.2089300000000001</v>
      </c>
      <c r="G79">
        <v>1.57853</v>
      </c>
      <c r="H79">
        <v>2.1719599999999999</v>
      </c>
      <c r="I79">
        <v>2.57016</v>
      </c>
      <c r="J79">
        <v>2.91568</v>
      </c>
      <c r="K79">
        <v>3.43431</v>
      </c>
      <c r="U79">
        <v>2.4201999999999999</v>
      </c>
      <c r="V79">
        <v>3.61029</v>
      </c>
      <c r="W79">
        <v>3.9704899999999999</v>
      </c>
      <c r="X79">
        <v>4.4736799999999999</v>
      </c>
      <c r="Y79">
        <v>5.1061699999999997</v>
      </c>
      <c r="Z79">
        <v>5.8259699999999999</v>
      </c>
      <c r="AA79">
        <v>6.1464299999999996</v>
      </c>
      <c r="AB79">
        <v>6.4146299999999998</v>
      </c>
      <c r="AC79">
        <v>6.6941199999999998</v>
      </c>
      <c r="AM79">
        <v>1.2800400000000001</v>
      </c>
      <c r="AN79">
        <v>2.68702</v>
      </c>
      <c r="AO79">
        <v>3.08548</v>
      </c>
      <c r="AP79">
        <v>3.5409299999999999</v>
      </c>
      <c r="AQ79">
        <v>4.1720899999999999</v>
      </c>
      <c r="AR79">
        <v>5.2448100000000002</v>
      </c>
      <c r="AS79">
        <v>5.7709599999999996</v>
      </c>
      <c r="AT79">
        <v>6.0337899999999998</v>
      </c>
      <c r="AU79">
        <v>6.4694099999999999</v>
      </c>
      <c r="BE79">
        <v>0.38663500000000001</v>
      </c>
      <c r="BF79">
        <v>0.77532000000000001</v>
      </c>
      <c r="BG79">
        <v>0.94033900000000004</v>
      </c>
      <c r="BH79">
        <v>1.2089300000000001</v>
      </c>
      <c r="BI79">
        <v>1.57853</v>
      </c>
      <c r="BJ79">
        <v>2.1719599999999999</v>
      </c>
      <c r="BK79">
        <v>2.57016</v>
      </c>
      <c r="BL79">
        <v>2.91568</v>
      </c>
      <c r="BM79">
        <v>3.43431</v>
      </c>
      <c r="BN79">
        <v>2.4201999999999999</v>
      </c>
      <c r="BO79">
        <v>3.61029</v>
      </c>
      <c r="BP79">
        <v>3.9704899999999999</v>
      </c>
      <c r="BQ79">
        <v>4.4736799999999999</v>
      </c>
      <c r="BR79">
        <v>5.1061699999999997</v>
      </c>
      <c r="BS79">
        <v>5.8259699999999999</v>
      </c>
      <c r="BT79">
        <v>6.1464299999999996</v>
      </c>
      <c r="BU79">
        <v>6.4146299999999998</v>
      </c>
      <c r="BV79">
        <v>6.6941199999999998</v>
      </c>
      <c r="BW79">
        <v>1.2800400000000001</v>
      </c>
      <c r="BX79">
        <v>2.68702</v>
      </c>
      <c r="BY79">
        <v>3.08548</v>
      </c>
      <c r="BZ79">
        <v>3.5409299999999999</v>
      </c>
      <c r="CA79">
        <v>4.1720899999999999</v>
      </c>
      <c r="CB79">
        <v>5.2448100000000002</v>
      </c>
      <c r="CC79">
        <v>5.7709599999999996</v>
      </c>
      <c r="CD79">
        <v>6.0337899999999998</v>
      </c>
      <c r="CE79">
        <v>6.4694099999999999</v>
      </c>
      <c r="CF79">
        <v>0.48368699999999998</v>
      </c>
      <c r="CG79">
        <v>0.66498900000000005</v>
      </c>
      <c r="CH79">
        <v>0.72602699999999998</v>
      </c>
      <c r="CI79">
        <v>0.77627199999999996</v>
      </c>
      <c r="CJ79">
        <v>0.816666</v>
      </c>
      <c r="CK79">
        <v>0.85125099999999998</v>
      </c>
      <c r="CL79">
        <v>0.872695</v>
      </c>
      <c r="CM79">
        <v>0.89263800000000004</v>
      </c>
      <c r="CV79">
        <v>4.2619400000000002E-2</v>
      </c>
      <c r="CW79">
        <v>0.101795</v>
      </c>
      <c r="CX79">
        <v>0.19991300000000001</v>
      </c>
      <c r="CY79">
        <v>0.308394</v>
      </c>
      <c r="CZ79">
        <v>0.39706200000000003</v>
      </c>
      <c r="DA79">
        <v>0.48764099999999999</v>
      </c>
      <c r="DB79">
        <v>0.56259000000000003</v>
      </c>
      <c r="DC79">
        <v>0.63450099999999998</v>
      </c>
      <c r="DL79">
        <v>0.20766499999999999</v>
      </c>
      <c r="DM79">
        <v>0.31253999999999998</v>
      </c>
      <c r="DN79">
        <v>0.396783</v>
      </c>
      <c r="DO79">
        <v>0.48347200000000001</v>
      </c>
      <c r="DP79">
        <v>0.55407600000000001</v>
      </c>
      <c r="DQ79">
        <v>0.62370300000000001</v>
      </c>
      <c r="DR79">
        <v>0.67862999999999996</v>
      </c>
      <c r="DS79">
        <v>0.73109500000000005</v>
      </c>
      <c r="EB79">
        <v>0.48368699999999998</v>
      </c>
      <c r="EC79">
        <v>0.66498900000000005</v>
      </c>
      <c r="ED79">
        <v>0.72602699999999998</v>
      </c>
      <c r="EE79">
        <v>0.77627199999999996</v>
      </c>
      <c r="EF79">
        <v>0.816666</v>
      </c>
      <c r="EG79">
        <v>0.85125099999999998</v>
      </c>
      <c r="EH79">
        <v>0.872695</v>
      </c>
      <c r="EI79">
        <v>0.89263800000000004</v>
      </c>
      <c r="EJ79">
        <v>4.2619400000000002E-2</v>
      </c>
      <c r="EK79">
        <v>0.101795</v>
      </c>
      <c r="EL79">
        <v>0.19991300000000001</v>
      </c>
      <c r="EM79">
        <v>0.308394</v>
      </c>
      <c r="EN79">
        <v>0.39706200000000003</v>
      </c>
      <c r="EO79">
        <v>0.48764099999999999</v>
      </c>
      <c r="EP79">
        <v>0.56259000000000003</v>
      </c>
      <c r="EQ79">
        <v>0.63450099999999998</v>
      </c>
      <c r="ER79">
        <v>0.20766499999999999</v>
      </c>
      <c r="ES79">
        <v>0.31253999999999998</v>
      </c>
      <c r="ET79">
        <v>0.396783</v>
      </c>
      <c r="EU79">
        <v>0.48347200000000001</v>
      </c>
      <c r="EV79">
        <v>0.55407600000000001</v>
      </c>
      <c r="EW79">
        <v>0.62370300000000001</v>
      </c>
      <c r="EX79">
        <v>0.67862999999999996</v>
      </c>
      <c r="EY79">
        <v>0.73109500000000005</v>
      </c>
    </row>
    <row r="80" spans="1:155">
      <c r="A80">
        <v>70</v>
      </c>
      <c r="B80" t="s">
        <v>86</v>
      </c>
      <c r="C80">
        <v>0.71551699999999996</v>
      </c>
      <c r="D80">
        <v>1.2742500000000001</v>
      </c>
      <c r="E80">
        <v>1.45583</v>
      </c>
      <c r="F80">
        <v>1.70648</v>
      </c>
      <c r="G80">
        <v>2.0363799999999999</v>
      </c>
      <c r="H80">
        <v>2.6241300000000001</v>
      </c>
      <c r="I80">
        <v>2.9972099999999999</v>
      </c>
      <c r="J80">
        <v>3.2465799999999998</v>
      </c>
      <c r="K80">
        <v>3.5748700000000002</v>
      </c>
      <c r="U80">
        <v>2.4783400000000002</v>
      </c>
      <c r="V80">
        <v>4.6469300000000002</v>
      </c>
      <c r="W80">
        <v>5.1508000000000003</v>
      </c>
      <c r="X80">
        <v>5.8557499999999996</v>
      </c>
      <c r="Y80">
        <v>6.8376799999999998</v>
      </c>
      <c r="Z80">
        <v>7.9551600000000002</v>
      </c>
      <c r="AA80">
        <v>8.5931899999999999</v>
      </c>
      <c r="AB80">
        <v>9.0532400000000006</v>
      </c>
      <c r="AC80">
        <v>9.5198499999999999</v>
      </c>
      <c r="AM80">
        <v>1.21102</v>
      </c>
      <c r="AN80">
        <v>3.4032900000000001</v>
      </c>
      <c r="AO80">
        <v>3.9995599999999998</v>
      </c>
      <c r="AP80">
        <v>4.6191800000000001</v>
      </c>
      <c r="AQ80">
        <v>5.5507499999999999</v>
      </c>
      <c r="AR80">
        <v>7.2009499999999997</v>
      </c>
      <c r="AS80">
        <v>7.9393200000000004</v>
      </c>
      <c r="AT80">
        <v>8.4422999999999995</v>
      </c>
      <c r="AU80">
        <v>9.1965400000000006</v>
      </c>
      <c r="BE80">
        <v>0.71551699999999996</v>
      </c>
      <c r="BF80">
        <v>1.2742500000000001</v>
      </c>
      <c r="BG80">
        <v>1.45583</v>
      </c>
      <c r="BH80">
        <v>1.70648</v>
      </c>
      <c r="BI80">
        <v>2.0363799999999999</v>
      </c>
      <c r="BJ80">
        <v>2.6241300000000001</v>
      </c>
      <c r="BK80">
        <v>2.9972099999999999</v>
      </c>
      <c r="BL80">
        <v>3.2465799999999998</v>
      </c>
      <c r="BM80">
        <v>3.5748700000000002</v>
      </c>
      <c r="BN80">
        <v>2.4783400000000002</v>
      </c>
      <c r="BO80">
        <v>4.6469300000000002</v>
      </c>
      <c r="BP80">
        <v>5.1508000000000003</v>
      </c>
      <c r="BQ80">
        <v>5.8557499999999996</v>
      </c>
      <c r="BR80">
        <v>6.8376799999999998</v>
      </c>
      <c r="BS80">
        <v>7.9551600000000002</v>
      </c>
      <c r="BT80">
        <v>8.5931899999999999</v>
      </c>
      <c r="BU80">
        <v>9.0532400000000006</v>
      </c>
      <c r="BV80">
        <v>9.5198499999999999</v>
      </c>
      <c r="BW80">
        <v>1.21102</v>
      </c>
      <c r="BX80">
        <v>3.4032900000000001</v>
      </c>
      <c r="BY80">
        <v>3.9995599999999998</v>
      </c>
      <c r="BZ80">
        <v>4.6191800000000001</v>
      </c>
      <c r="CA80">
        <v>5.5507499999999999</v>
      </c>
      <c r="CB80">
        <v>7.2009499999999997</v>
      </c>
      <c r="CC80">
        <v>7.9393200000000004</v>
      </c>
      <c r="CD80">
        <v>8.4422999999999995</v>
      </c>
      <c r="CE80">
        <v>9.1965400000000006</v>
      </c>
      <c r="CF80">
        <v>0.31025199999999997</v>
      </c>
      <c r="CG80">
        <v>0.54053899999999999</v>
      </c>
      <c r="CH80">
        <v>0.68873099999999998</v>
      </c>
      <c r="CI80">
        <v>0.76349299999999998</v>
      </c>
      <c r="CJ80">
        <v>0.80962299999999998</v>
      </c>
      <c r="CK80">
        <v>0.84316800000000003</v>
      </c>
      <c r="CL80">
        <v>0.86424800000000002</v>
      </c>
      <c r="CM80">
        <v>0.88300500000000004</v>
      </c>
      <c r="CV80">
        <v>0.13474700000000001</v>
      </c>
      <c r="CW80">
        <v>0.26483400000000001</v>
      </c>
      <c r="CX80">
        <v>0.35350199999999998</v>
      </c>
      <c r="CY80">
        <v>0.392793</v>
      </c>
      <c r="CZ80">
        <v>0.42713499999999999</v>
      </c>
      <c r="DA80">
        <v>0.45313999999999999</v>
      </c>
      <c r="DB80">
        <v>0.49630999999999997</v>
      </c>
      <c r="DC80">
        <v>0.56688899999999998</v>
      </c>
      <c r="DL80">
        <v>0.20041999999999999</v>
      </c>
      <c r="DM80">
        <v>0.368002</v>
      </c>
      <c r="DN80">
        <v>0.47894399999999998</v>
      </c>
      <c r="DO80">
        <v>0.53150799999999998</v>
      </c>
      <c r="DP80">
        <v>0.57025999999999999</v>
      </c>
      <c r="DQ80">
        <v>0.59908700000000004</v>
      </c>
      <c r="DR80">
        <v>0.63399099999999997</v>
      </c>
      <c r="DS80">
        <v>0.68517799999999995</v>
      </c>
      <c r="EB80">
        <v>0.31025199999999997</v>
      </c>
      <c r="EC80">
        <v>0.54053899999999999</v>
      </c>
      <c r="ED80">
        <v>0.68873099999999998</v>
      </c>
      <c r="EE80">
        <v>0.76349299999999998</v>
      </c>
      <c r="EF80">
        <v>0.80962299999999998</v>
      </c>
      <c r="EG80">
        <v>0.84316800000000003</v>
      </c>
      <c r="EH80">
        <v>0.86424800000000002</v>
      </c>
      <c r="EI80">
        <v>0.88300500000000004</v>
      </c>
      <c r="EJ80">
        <v>0.13474700000000001</v>
      </c>
      <c r="EK80">
        <v>0.26483400000000001</v>
      </c>
      <c r="EL80">
        <v>0.35350199999999998</v>
      </c>
      <c r="EM80">
        <v>0.392793</v>
      </c>
      <c r="EN80">
        <v>0.42713499999999999</v>
      </c>
      <c r="EO80">
        <v>0.45313999999999999</v>
      </c>
      <c r="EP80">
        <v>0.49630999999999997</v>
      </c>
      <c r="EQ80">
        <v>0.56688899999999998</v>
      </c>
      <c r="ER80">
        <v>0.20041999999999999</v>
      </c>
      <c r="ES80">
        <v>0.368002</v>
      </c>
      <c r="ET80">
        <v>0.47894399999999998</v>
      </c>
      <c r="EU80">
        <v>0.53150799999999998</v>
      </c>
      <c r="EV80">
        <v>0.57025999999999999</v>
      </c>
      <c r="EW80">
        <v>0.59908700000000004</v>
      </c>
      <c r="EX80">
        <v>0.63399099999999997</v>
      </c>
      <c r="EY80">
        <v>0.68517799999999995</v>
      </c>
    </row>
    <row r="81" spans="1:155">
      <c r="A81">
        <v>71</v>
      </c>
      <c r="B81" t="s">
        <v>87</v>
      </c>
      <c r="C81">
        <v>0.64428600000000003</v>
      </c>
      <c r="D81">
        <v>1.1685300000000001</v>
      </c>
      <c r="E81">
        <v>1.3403099999999999</v>
      </c>
      <c r="F81">
        <v>1.56901</v>
      </c>
      <c r="G81">
        <v>1.87056</v>
      </c>
      <c r="H81">
        <v>2.41472</v>
      </c>
      <c r="I81">
        <v>2.7913100000000002</v>
      </c>
      <c r="J81">
        <v>3.09354</v>
      </c>
      <c r="K81">
        <v>3.4626700000000001</v>
      </c>
      <c r="U81">
        <v>1.92154</v>
      </c>
      <c r="V81">
        <v>3.6026099999999999</v>
      </c>
      <c r="W81">
        <v>4.1154599999999997</v>
      </c>
      <c r="X81">
        <v>4.7838000000000003</v>
      </c>
      <c r="Y81">
        <v>5.6991199999999997</v>
      </c>
      <c r="Z81">
        <v>6.8887600000000004</v>
      </c>
      <c r="AA81">
        <v>7.5778400000000001</v>
      </c>
      <c r="AB81">
        <v>7.9302700000000002</v>
      </c>
      <c r="AC81">
        <v>8.4023099999999999</v>
      </c>
      <c r="AM81">
        <v>0.98027799999999998</v>
      </c>
      <c r="AN81">
        <v>2.3492000000000002</v>
      </c>
      <c r="AO81">
        <v>2.7809300000000001</v>
      </c>
      <c r="AP81">
        <v>3.3415300000000001</v>
      </c>
      <c r="AQ81">
        <v>4.1982600000000003</v>
      </c>
      <c r="AR81">
        <v>5.7679099999999996</v>
      </c>
      <c r="AS81">
        <v>6.6078799999999998</v>
      </c>
      <c r="AT81">
        <v>7.2614999999999998</v>
      </c>
      <c r="AU81">
        <v>7.9540600000000001</v>
      </c>
      <c r="BE81">
        <v>0.64428600000000003</v>
      </c>
      <c r="BF81">
        <v>1.1685300000000001</v>
      </c>
      <c r="BG81">
        <v>1.3403099999999999</v>
      </c>
      <c r="BH81">
        <v>1.56901</v>
      </c>
      <c r="BI81">
        <v>1.87056</v>
      </c>
      <c r="BJ81">
        <v>2.41472</v>
      </c>
      <c r="BK81">
        <v>2.7913100000000002</v>
      </c>
      <c r="BL81">
        <v>3.09354</v>
      </c>
      <c r="BM81">
        <v>3.4626700000000001</v>
      </c>
      <c r="BN81">
        <v>1.92154</v>
      </c>
      <c r="BO81">
        <v>3.6026099999999999</v>
      </c>
      <c r="BP81">
        <v>4.1154599999999997</v>
      </c>
      <c r="BQ81">
        <v>4.7838000000000003</v>
      </c>
      <c r="BR81">
        <v>5.6991199999999997</v>
      </c>
      <c r="BS81">
        <v>6.8887600000000004</v>
      </c>
      <c r="BT81">
        <v>7.5778400000000001</v>
      </c>
      <c r="BU81">
        <v>7.9302700000000002</v>
      </c>
      <c r="BV81">
        <v>8.4023099999999999</v>
      </c>
      <c r="BW81">
        <v>0.98027799999999998</v>
      </c>
      <c r="BX81">
        <v>2.3492000000000002</v>
      </c>
      <c r="BY81">
        <v>2.7809300000000001</v>
      </c>
      <c r="BZ81">
        <v>3.3415300000000001</v>
      </c>
      <c r="CA81">
        <v>4.1982600000000003</v>
      </c>
      <c r="CB81">
        <v>5.7679099999999996</v>
      </c>
      <c r="CC81">
        <v>6.6078799999999998</v>
      </c>
      <c r="CD81">
        <v>7.2614999999999998</v>
      </c>
      <c r="CE81">
        <v>7.9540600000000001</v>
      </c>
      <c r="CF81">
        <v>0.390629</v>
      </c>
      <c r="CG81">
        <v>0.65472699999999995</v>
      </c>
      <c r="CH81">
        <v>0.79868300000000003</v>
      </c>
      <c r="CI81">
        <v>0.881359</v>
      </c>
      <c r="CJ81">
        <v>0.93383000000000005</v>
      </c>
      <c r="CK81">
        <v>0.96117900000000001</v>
      </c>
      <c r="CL81">
        <v>0.97052099999999997</v>
      </c>
      <c r="CM81">
        <v>0.97478100000000001</v>
      </c>
      <c r="CV81">
        <v>0.162243</v>
      </c>
      <c r="CW81">
        <v>0.303734</v>
      </c>
      <c r="CX81">
        <v>0.39387800000000001</v>
      </c>
      <c r="CY81">
        <v>0.44263400000000003</v>
      </c>
      <c r="CZ81">
        <v>0.50837900000000003</v>
      </c>
      <c r="DA81">
        <v>0.58049200000000001</v>
      </c>
      <c r="DB81">
        <v>0.65195400000000003</v>
      </c>
      <c r="DC81">
        <v>0.71024600000000004</v>
      </c>
      <c r="DL81">
        <v>0.24580199999999999</v>
      </c>
      <c r="DM81">
        <v>0.43507400000000002</v>
      </c>
      <c r="DN81">
        <v>0.54523699999999997</v>
      </c>
      <c r="DO81">
        <v>0.60680299999999998</v>
      </c>
      <c r="DP81">
        <v>0.66755399999999998</v>
      </c>
      <c r="DQ81">
        <v>0.72294400000000003</v>
      </c>
      <c r="DR81">
        <v>0.77102499999999996</v>
      </c>
      <c r="DS81">
        <v>0.80923400000000001</v>
      </c>
      <c r="EB81">
        <v>0.390629</v>
      </c>
      <c r="EC81">
        <v>0.65472699999999995</v>
      </c>
      <c r="ED81">
        <v>0.79868300000000003</v>
      </c>
      <c r="EE81">
        <v>0.881359</v>
      </c>
      <c r="EF81">
        <v>0.93383000000000005</v>
      </c>
      <c r="EG81">
        <v>0.96117900000000001</v>
      </c>
      <c r="EH81">
        <v>0.97052099999999997</v>
      </c>
      <c r="EI81">
        <v>0.97478100000000001</v>
      </c>
      <c r="EJ81">
        <v>0.162243</v>
      </c>
      <c r="EK81">
        <v>0.303734</v>
      </c>
      <c r="EL81">
        <v>0.39387800000000001</v>
      </c>
      <c r="EM81">
        <v>0.44263400000000003</v>
      </c>
      <c r="EN81">
        <v>0.50837900000000003</v>
      </c>
      <c r="EO81">
        <v>0.58049200000000001</v>
      </c>
      <c r="EP81">
        <v>0.65195400000000003</v>
      </c>
      <c r="EQ81">
        <v>0.71024600000000004</v>
      </c>
      <c r="ER81">
        <v>0.24580199999999999</v>
      </c>
      <c r="ES81">
        <v>0.43507400000000002</v>
      </c>
      <c r="ET81">
        <v>0.54523699999999997</v>
      </c>
      <c r="EU81">
        <v>0.60680299999999998</v>
      </c>
      <c r="EV81">
        <v>0.66755399999999998</v>
      </c>
      <c r="EW81">
        <v>0.72294400000000003</v>
      </c>
      <c r="EX81">
        <v>0.77102499999999996</v>
      </c>
      <c r="EY81">
        <v>0.80923400000000001</v>
      </c>
    </row>
    <row r="82" spans="1:155">
      <c r="A82">
        <v>72</v>
      </c>
      <c r="B82" t="s">
        <v>88</v>
      </c>
      <c r="C82">
        <v>0.62700999999999996</v>
      </c>
      <c r="D82">
        <v>1.12104</v>
      </c>
      <c r="E82">
        <v>1.25684</v>
      </c>
      <c r="F82">
        <v>1.42008</v>
      </c>
      <c r="G82">
        <v>1.6485700000000001</v>
      </c>
      <c r="H82">
        <v>2.0678700000000001</v>
      </c>
      <c r="I82">
        <v>2.3693</v>
      </c>
      <c r="J82">
        <v>2.5558399999999999</v>
      </c>
      <c r="K82">
        <v>2.9108900000000002</v>
      </c>
      <c r="L82">
        <v>1.28261</v>
      </c>
      <c r="M82">
        <v>2.1233300000000002</v>
      </c>
      <c r="N82">
        <v>2.3053300000000001</v>
      </c>
      <c r="O82">
        <v>2.48733</v>
      </c>
      <c r="P82">
        <v>2.8342100000000001</v>
      </c>
      <c r="Q82">
        <v>3.3675000000000002</v>
      </c>
      <c r="R82">
        <v>3.6873300000000002</v>
      </c>
      <c r="S82">
        <v>3.8693300000000002</v>
      </c>
      <c r="T82">
        <v>4.1100000000000003</v>
      </c>
      <c r="U82">
        <v>2.25</v>
      </c>
      <c r="V82">
        <v>5.8930199999999999</v>
      </c>
      <c r="W82">
        <v>6.8302199999999997</v>
      </c>
      <c r="X82">
        <v>7.8209200000000001</v>
      </c>
      <c r="Y82">
        <v>8.5</v>
      </c>
      <c r="Z82">
        <v>8.9658899999999999</v>
      </c>
      <c r="AA82">
        <v>9.2577599999999993</v>
      </c>
      <c r="AB82">
        <v>9.4155099999999994</v>
      </c>
      <c r="AC82">
        <v>9.6585699999999992</v>
      </c>
      <c r="AD82">
        <v>1.2641100000000001</v>
      </c>
      <c r="AE82">
        <v>2.1011000000000002</v>
      </c>
      <c r="AF82">
        <v>2.6711900000000002</v>
      </c>
      <c r="AG82">
        <v>3.3182999999999998</v>
      </c>
      <c r="AH82">
        <v>4.0101899999999997</v>
      </c>
      <c r="AI82">
        <v>4.6857800000000003</v>
      </c>
      <c r="AJ82">
        <v>4.9424999999999999</v>
      </c>
      <c r="AK82">
        <v>5.1417200000000003</v>
      </c>
      <c r="AL82">
        <v>5.3984500000000004</v>
      </c>
      <c r="AM82">
        <v>1.2552399999999999</v>
      </c>
      <c r="AN82">
        <v>3.6036999999999999</v>
      </c>
      <c r="AO82">
        <v>4.8662700000000001</v>
      </c>
      <c r="AP82">
        <v>6.3970500000000001</v>
      </c>
      <c r="AQ82">
        <v>7.8034400000000002</v>
      </c>
      <c r="AR82">
        <v>8.7270000000000003</v>
      </c>
      <c r="AS82">
        <v>9.0150799999999993</v>
      </c>
      <c r="AT82">
        <v>9.2537299999999991</v>
      </c>
      <c r="AU82">
        <v>9.4923800000000007</v>
      </c>
      <c r="AV82">
        <v>1.2682500000000001</v>
      </c>
      <c r="AW82">
        <v>2.1127600000000002</v>
      </c>
      <c r="AX82">
        <v>2.4685299999999999</v>
      </c>
      <c r="AY82">
        <v>2.9780899999999999</v>
      </c>
      <c r="AZ82">
        <v>3.6580900000000001</v>
      </c>
      <c r="BA82">
        <v>4.4528699999999999</v>
      </c>
      <c r="BB82">
        <v>4.8012899999999998</v>
      </c>
      <c r="BC82">
        <v>4.9767200000000003</v>
      </c>
      <c r="BD82">
        <v>5.3043100000000001</v>
      </c>
      <c r="BE82">
        <v>0.66738500000000001</v>
      </c>
      <c r="BF82">
        <v>1.2063200000000001</v>
      </c>
      <c r="BG82">
        <v>1.35721</v>
      </c>
      <c r="BH82">
        <v>1.5461800000000001</v>
      </c>
      <c r="BI82">
        <v>1.8152200000000001</v>
      </c>
      <c r="BJ82">
        <v>2.2917100000000001</v>
      </c>
      <c r="BK82">
        <v>2.5865499999999999</v>
      </c>
      <c r="BL82">
        <v>2.85284</v>
      </c>
      <c r="BM82">
        <v>3.2465700000000002</v>
      </c>
      <c r="BN82">
        <v>1.9580200000000001</v>
      </c>
      <c r="BO82">
        <v>5.1707599999999996</v>
      </c>
      <c r="BP82">
        <v>6.3049999999999997</v>
      </c>
      <c r="BQ82">
        <v>7.5009300000000003</v>
      </c>
      <c r="BR82">
        <v>8.2890899999999998</v>
      </c>
      <c r="BS82">
        <v>8.8933199999999992</v>
      </c>
      <c r="BT82">
        <v>9.1840399999999995</v>
      </c>
      <c r="BU82">
        <v>9.3663699999999999</v>
      </c>
      <c r="BV82">
        <v>9.6053899999999999</v>
      </c>
      <c r="BW82">
        <v>1.2575499999999999</v>
      </c>
      <c r="BX82">
        <v>3.2730299999999999</v>
      </c>
      <c r="BY82">
        <v>4.3209600000000004</v>
      </c>
      <c r="BZ82">
        <v>5.7085900000000001</v>
      </c>
      <c r="CA82">
        <v>7.5118900000000002</v>
      </c>
      <c r="CB82">
        <v>8.6278299999999994</v>
      </c>
      <c r="CC82">
        <v>8.9494100000000003</v>
      </c>
      <c r="CD82">
        <v>9.1865699999999997</v>
      </c>
      <c r="CE82">
        <v>9.4588000000000001</v>
      </c>
      <c r="CF82">
        <v>0.42824000000000001</v>
      </c>
      <c r="CG82">
        <v>0.70530700000000002</v>
      </c>
      <c r="CH82">
        <v>0.86958999999999997</v>
      </c>
      <c r="CI82">
        <v>0.94373399999999996</v>
      </c>
      <c r="CJ82">
        <v>0.97365400000000002</v>
      </c>
      <c r="CK82">
        <v>0.98776799999999998</v>
      </c>
      <c r="CL82">
        <v>0.99479399999999996</v>
      </c>
      <c r="CM82">
        <v>0.99623600000000001</v>
      </c>
      <c r="CN82">
        <v>0.209561</v>
      </c>
      <c r="CO82">
        <v>0.38711000000000001</v>
      </c>
      <c r="CP82">
        <v>0.54589799999999999</v>
      </c>
      <c r="CQ82">
        <v>0.69238900000000003</v>
      </c>
      <c r="CR82">
        <v>0.790439</v>
      </c>
      <c r="CS82">
        <v>0.850329</v>
      </c>
      <c r="CT82">
        <v>0.871529</v>
      </c>
      <c r="CU82">
        <v>0.892092</v>
      </c>
      <c r="CV82">
        <v>8.0244399999999994E-2</v>
      </c>
      <c r="CW82">
        <v>0.18115000000000001</v>
      </c>
      <c r="CX82">
        <v>0.26395200000000002</v>
      </c>
      <c r="CY82">
        <v>0.31840299999999999</v>
      </c>
      <c r="CZ82">
        <v>0.39437499999999998</v>
      </c>
      <c r="DA82">
        <v>0.45654899999999998</v>
      </c>
      <c r="DB82">
        <v>0.53324099999999997</v>
      </c>
      <c r="DC82">
        <v>0.59953299999999998</v>
      </c>
      <c r="DD82">
        <v>0.129664</v>
      </c>
      <c r="DE82">
        <v>0.22958999999999999</v>
      </c>
      <c r="DF82">
        <v>0.33634999999999998</v>
      </c>
      <c r="DG82">
        <v>0.43867800000000001</v>
      </c>
      <c r="DH82">
        <v>0.52770600000000001</v>
      </c>
      <c r="DI82">
        <v>0.62984899999999999</v>
      </c>
      <c r="DJ82">
        <v>0.75470999999999999</v>
      </c>
      <c r="DK82">
        <v>0.79552999999999996</v>
      </c>
      <c r="DL82">
        <v>0.20269300000000001</v>
      </c>
      <c r="DM82">
        <v>0.36652000000000001</v>
      </c>
      <c r="DN82">
        <v>0.47802699999999998</v>
      </c>
      <c r="DO82">
        <v>0.53955399999999998</v>
      </c>
      <c r="DP82">
        <v>0.59911700000000001</v>
      </c>
      <c r="DQ82">
        <v>0.64441599999999999</v>
      </c>
      <c r="DR82">
        <v>0.69643699999999997</v>
      </c>
      <c r="DS82">
        <v>0.73982899999999996</v>
      </c>
      <c r="DT82">
        <v>0.164989</v>
      </c>
      <c r="DU82">
        <v>0.30293199999999998</v>
      </c>
      <c r="DV82">
        <v>0.43396499999999999</v>
      </c>
      <c r="DW82">
        <v>0.55680600000000002</v>
      </c>
      <c r="DX82">
        <v>0.650528</v>
      </c>
      <c r="DY82">
        <v>0.73250400000000004</v>
      </c>
      <c r="DZ82">
        <v>0.80781800000000004</v>
      </c>
      <c r="EA82">
        <v>0.84048999999999996</v>
      </c>
      <c r="EB82">
        <v>0.37964100000000001</v>
      </c>
      <c r="EC82">
        <v>0.63265400000000005</v>
      </c>
      <c r="ED82">
        <v>0.79490799999999995</v>
      </c>
      <c r="EE82">
        <v>0.88634500000000005</v>
      </c>
      <c r="EF82">
        <v>0.93218500000000004</v>
      </c>
      <c r="EG82">
        <v>0.95638699999999999</v>
      </c>
      <c r="EH82">
        <v>0.96655199999999997</v>
      </c>
      <c r="EI82">
        <v>0.97245800000000004</v>
      </c>
      <c r="EJ82">
        <v>8.7438500000000002E-2</v>
      </c>
      <c r="EK82">
        <v>0.18874099999999999</v>
      </c>
      <c r="EL82">
        <v>0.27531099999999997</v>
      </c>
      <c r="EM82">
        <v>0.33724999999999999</v>
      </c>
      <c r="EN82">
        <v>0.415412</v>
      </c>
      <c r="EO82">
        <v>0.483705</v>
      </c>
      <c r="EP82">
        <v>0.56756899999999999</v>
      </c>
      <c r="EQ82">
        <v>0.63024599999999997</v>
      </c>
      <c r="ER82">
        <v>0.195774</v>
      </c>
      <c r="ES82">
        <v>0.354852</v>
      </c>
      <c r="ET82">
        <v>0.469941</v>
      </c>
      <c r="EU82">
        <v>0.54271899999999995</v>
      </c>
      <c r="EV82">
        <v>0.60855099999999995</v>
      </c>
      <c r="EW82">
        <v>0.66058099999999997</v>
      </c>
      <c r="EX82">
        <v>0.71687599999999996</v>
      </c>
      <c r="EY82">
        <v>0.75829999999999997</v>
      </c>
    </row>
    <row r="83" spans="1:155">
      <c r="A83">
        <v>69</v>
      </c>
      <c r="B83" t="s">
        <v>85</v>
      </c>
      <c r="C83">
        <v>0.63363499999999995</v>
      </c>
      <c r="D83">
        <v>1.1255900000000001</v>
      </c>
      <c r="E83">
        <v>1.27511</v>
      </c>
      <c r="F83">
        <v>1.4777400000000001</v>
      </c>
      <c r="G83">
        <v>1.7754700000000001</v>
      </c>
      <c r="H83">
        <v>2.2783600000000002</v>
      </c>
      <c r="I83">
        <v>2.7850899999999998</v>
      </c>
      <c r="J83">
        <v>3.15673</v>
      </c>
      <c r="K83">
        <v>3.6249400000000001</v>
      </c>
      <c r="U83">
        <v>2.53396</v>
      </c>
      <c r="V83">
        <v>4.1656599999999999</v>
      </c>
      <c r="W83">
        <v>4.5808999999999997</v>
      </c>
      <c r="X83">
        <v>5.1725000000000003</v>
      </c>
      <c r="Y83">
        <v>6.0404999999999998</v>
      </c>
      <c r="Z83">
        <v>7.2742000000000004</v>
      </c>
      <c r="AA83">
        <v>7.8361299999999998</v>
      </c>
      <c r="AB83">
        <v>8.18492</v>
      </c>
      <c r="AC83">
        <v>8.6198499999999996</v>
      </c>
      <c r="AM83">
        <v>0.98254399999999997</v>
      </c>
      <c r="AN83">
        <v>2.6640899999999998</v>
      </c>
      <c r="AO83">
        <v>3.2152799999999999</v>
      </c>
      <c r="AP83">
        <v>3.7795399999999999</v>
      </c>
      <c r="AQ83">
        <v>4.5446</v>
      </c>
      <c r="AR83">
        <v>5.9721399999999996</v>
      </c>
      <c r="AS83">
        <v>6.98909</v>
      </c>
      <c r="AT83">
        <v>7.4892200000000004</v>
      </c>
      <c r="AU83">
        <v>8.1522400000000008</v>
      </c>
      <c r="BE83">
        <v>0.63363499999999995</v>
      </c>
      <c r="BF83">
        <v>1.1255900000000001</v>
      </c>
      <c r="BG83">
        <v>1.27511</v>
      </c>
      <c r="BH83">
        <v>1.4777400000000001</v>
      </c>
      <c r="BI83">
        <v>1.7754700000000001</v>
      </c>
      <c r="BJ83">
        <v>2.2783600000000002</v>
      </c>
      <c r="BK83">
        <v>2.7850899999999998</v>
      </c>
      <c r="BL83">
        <v>3.15673</v>
      </c>
      <c r="BM83">
        <v>3.6249400000000001</v>
      </c>
      <c r="BN83">
        <v>2.53396</v>
      </c>
      <c r="BO83">
        <v>4.1656599999999999</v>
      </c>
      <c r="BP83">
        <v>4.5808999999999997</v>
      </c>
      <c r="BQ83">
        <v>5.1725000000000003</v>
      </c>
      <c r="BR83">
        <v>6.0404999999999998</v>
      </c>
      <c r="BS83">
        <v>7.2742000000000004</v>
      </c>
      <c r="BT83">
        <v>7.8361299999999998</v>
      </c>
      <c r="BU83">
        <v>8.18492</v>
      </c>
      <c r="BV83">
        <v>8.6198499999999996</v>
      </c>
      <c r="BW83">
        <v>0.98254399999999997</v>
      </c>
      <c r="BX83">
        <v>2.6640899999999998</v>
      </c>
      <c r="BY83">
        <v>3.2152799999999999</v>
      </c>
      <c r="BZ83">
        <v>3.7795399999999999</v>
      </c>
      <c r="CA83">
        <v>4.5446</v>
      </c>
      <c r="CB83">
        <v>5.9721399999999996</v>
      </c>
      <c r="CC83">
        <v>6.98909</v>
      </c>
      <c r="CD83">
        <v>7.4892200000000004</v>
      </c>
      <c r="CE83">
        <v>8.1522400000000008</v>
      </c>
      <c r="CF83">
        <v>0.39169399999999999</v>
      </c>
      <c r="CG83">
        <v>0.66314899999999999</v>
      </c>
      <c r="CH83">
        <v>0.81717399999999996</v>
      </c>
      <c r="CI83">
        <v>0.88876500000000003</v>
      </c>
      <c r="CJ83">
        <v>0.93295899999999998</v>
      </c>
      <c r="CK83">
        <v>0.95357999999999998</v>
      </c>
      <c r="CL83">
        <v>0.963696</v>
      </c>
      <c r="CM83">
        <v>0.96911800000000003</v>
      </c>
      <c r="CV83">
        <v>0.12817700000000001</v>
      </c>
      <c r="CW83">
        <v>0.26188099999999997</v>
      </c>
      <c r="CX83">
        <v>0.33973999999999999</v>
      </c>
      <c r="CY83">
        <v>0.38573099999999999</v>
      </c>
      <c r="CZ83">
        <v>0.42424000000000001</v>
      </c>
      <c r="DA83">
        <v>0.47861100000000001</v>
      </c>
      <c r="DB83">
        <v>0.56075299999999995</v>
      </c>
      <c r="DC83">
        <v>0.63947900000000002</v>
      </c>
      <c r="DL83">
        <v>0.22595000000000001</v>
      </c>
      <c r="DM83">
        <v>0.41203400000000001</v>
      </c>
      <c r="DN83">
        <v>0.51763300000000001</v>
      </c>
      <c r="DO83">
        <v>0.57396400000000003</v>
      </c>
      <c r="DP83">
        <v>0.61449200000000004</v>
      </c>
      <c r="DQ83">
        <v>0.65634199999999998</v>
      </c>
      <c r="DR83">
        <v>0.71141500000000002</v>
      </c>
      <c r="DS83">
        <v>0.76282899999999998</v>
      </c>
      <c r="EB83">
        <v>0.39169399999999999</v>
      </c>
      <c r="EC83">
        <v>0.66314899999999999</v>
      </c>
      <c r="ED83">
        <v>0.81717399999999996</v>
      </c>
      <c r="EE83">
        <v>0.88876500000000003</v>
      </c>
      <c r="EF83">
        <v>0.93295899999999998</v>
      </c>
      <c r="EG83">
        <v>0.95357999999999998</v>
      </c>
      <c r="EH83">
        <v>0.963696</v>
      </c>
      <c r="EI83">
        <v>0.96911800000000003</v>
      </c>
      <c r="EJ83">
        <v>0.12817700000000001</v>
      </c>
      <c r="EK83">
        <v>0.26188099999999997</v>
      </c>
      <c r="EL83">
        <v>0.33973999999999999</v>
      </c>
      <c r="EM83">
        <v>0.38573099999999999</v>
      </c>
      <c r="EN83">
        <v>0.42424000000000001</v>
      </c>
      <c r="EO83">
        <v>0.47861100000000001</v>
      </c>
      <c r="EP83">
        <v>0.56075299999999995</v>
      </c>
      <c r="EQ83">
        <v>0.63947900000000002</v>
      </c>
      <c r="ER83">
        <v>0.22595000000000001</v>
      </c>
      <c r="ES83">
        <v>0.41203400000000001</v>
      </c>
      <c r="ET83">
        <v>0.51763300000000001</v>
      </c>
      <c r="EU83">
        <v>0.57396400000000003</v>
      </c>
      <c r="EV83">
        <v>0.61449200000000004</v>
      </c>
      <c r="EW83">
        <v>0.65634199999999998</v>
      </c>
      <c r="EX83">
        <v>0.71141500000000002</v>
      </c>
      <c r="EY83">
        <v>0.76282899999999998</v>
      </c>
    </row>
    <row r="84" spans="1:155">
      <c r="A84">
        <v>64</v>
      </c>
      <c r="B84" t="s">
        <v>80</v>
      </c>
      <c r="C84">
        <v>0.36829800000000001</v>
      </c>
      <c r="D84">
        <v>0.79753300000000005</v>
      </c>
      <c r="E84">
        <v>1.00471</v>
      </c>
      <c r="F84">
        <v>1.2656000000000001</v>
      </c>
      <c r="G84">
        <v>1.7010400000000001</v>
      </c>
      <c r="H84">
        <v>2.2690000000000001</v>
      </c>
      <c r="I84">
        <v>2.6996199999999999</v>
      </c>
      <c r="J84">
        <v>3.073</v>
      </c>
      <c r="K84">
        <v>3.653</v>
      </c>
      <c r="U84">
        <v>2.22174</v>
      </c>
      <c r="V84">
        <v>3.2827199999999999</v>
      </c>
      <c r="W84">
        <v>3.7484299999999999</v>
      </c>
      <c r="X84">
        <v>4.2377900000000004</v>
      </c>
      <c r="Y84">
        <v>4.8153100000000002</v>
      </c>
      <c r="Z84">
        <v>5.5255400000000003</v>
      </c>
      <c r="AA84">
        <v>5.9256399999999996</v>
      </c>
      <c r="AB84">
        <v>6.1818099999999996</v>
      </c>
      <c r="AC84">
        <v>6.5240600000000004</v>
      </c>
      <c r="AM84">
        <v>1.32829</v>
      </c>
      <c r="AN84">
        <v>2.54026</v>
      </c>
      <c r="AO84">
        <v>2.84171</v>
      </c>
      <c r="AP84">
        <v>3.2926500000000001</v>
      </c>
      <c r="AQ84">
        <v>4.0456700000000003</v>
      </c>
      <c r="AR84">
        <v>5.0297799999999997</v>
      </c>
      <c r="AS84">
        <v>5.49519</v>
      </c>
      <c r="AT84">
        <v>5.8110200000000001</v>
      </c>
      <c r="AU84">
        <v>6.2716000000000003</v>
      </c>
      <c r="BE84">
        <v>0.36829800000000001</v>
      </c>
      <c r="BF84">
        <v>0.79753300000000005</v>
      </c>
      <c r="BG84">
        <v>1.00471</v>
      </c>
      <c r="BH84">
        <v>1.2656000000000001</v>
      </c>
      <c r="BI84">
        <v>1.7010400000000001</v>
      </c>
      <c r="BJ84">
        <v>2.2690000000000001</v>
      </c>
      <c r="BK84">
        <v>2.6996199999999999</v>
      </c>
      <c r="BL84">
        <v>3.073</v>
      </c>
      <c r="BM84">
        <v>3.653</v>
      </c>
      <c r="BN84">
        <v>2.22174</v>
      </c>
      <c r="BO84">
        <v>3.2827199999999999</v>
      </c>
      <c r="BP84">
        <v>3.7484299999999999</v>
      </c>
      <c r="BQ84">
        <v>4.2377900000000004</v>
      </c>
      <c r="BR84">
        <v>4.8153100000000002</v>
      </c>
      <c r="BS84">
        <v>5.5255400000000003</v>
      </c>
      <c r="BT84">
        <v>5.9256399999999996</v>
      </c>
      <c r="BU84">
        <v>6.1818099999999996</v>
      </c>
      <c r="BV84">
        <v>6.5240600000000004</v>
      </c>
      <c r="BW84">
        <v>1.32829</v>
      </c>
      <c r="BX84">
        <v>2.54026</v>
      </c>
      <c r="BY84">
        <v>2.84171</v>
      </c>
      <c r="BZ84">
        <v>3.2926500000000001</v>
      </c>
      <c r="CA84">
        <v>4.0456700000000003</v>
      </c>
      <c r="CB84">
        <v>5.0297799999999997</v>
      </c>
      <c r="CC84">
        <v>5.49519</v>
      </c>
      <c r="CD84">
        <v>5.8110200000000001</v>
      </c>
      <c r="CE84">
        <v>6.2716000000000003</v>
      </c>
      <c r="CF84">
        <v>0.45861400000000002</v>
      </c>
      <c r="CG84">
        <v>0.60932299999999995</v>
      </c>
      <c r="CH84">
        <v>0.67696900000000004</v>
      </c>
      <c r="CI84">
        <v>0.72859300000000005</v>
      </c>
      <c r="CJ84">
        <v>0.76842999999999995</v>
      </c>
      <c r="CK84">
        <v>0.804782</v>
      </c>
      <c r="CL84">
        <v>0.83980299999999997</v>
      </c>
      <c r="CM84">
        <v>0.85952899999999999</v>
      </c>
      <c r="CV84">
        <v>2.9276400000000001E-2</v>
      </c>
      <c r="CW84">
        <v>8.65123E-2</v>
      </c>
      <c r="CX84">
        <v>0.190999</v>
      </c>
      <c r="CY84">
        <v>0.316556</v>
      </c>
      <c r="CZ84">
        <v>0.43596200000000002</v>
      </c>
      <c r="DA84">
        <v>0.54182300000000005</v>
      </c>
      <c r="DB84">
        <v>0.60691799999999996</v>
      </c>
      <c r="DC84">
        <v>0.657829</v>
      </c>
      <c r="DL84">
        <v>0.18993299999999999</v>
      </c>
      <c r="DM84">
        <v>0.28214600000000001</v>
      </c>
      <c r="DN84">
        <v>0.37284699999999998</v>
      </c>
      <c r="DO84">
        <v>0.47073799999999999</v>
      </c>
      <c r="DP84">
        <v>0.56037099999999995</v>
      </c>
      <c r="DQ84">
        <v>0.64022199999999996</v>
      </c>
      <c r="DR84">
        <v>0.69406299999999999</v>
      </c>
      <c r="DS84">
        <v>0.73330399999999996</v>
      </c>
      <c r="EB84">
        <v>0.45861400000000002</v>
      </c>
      <c r="EC84">
        <v>0.60932299999999995</v>
      </c>
      <c r="ED84">
        <v>0.67696900000000004</v>
      </c>
      <c r="EE84">
        <v>0.72859300000000005</v>
      </c>
      <c r="EF84">
        <v>0.76842999999999995</v>
      </c>
      <c r="EG84">
        <v>0.804782</v>
      </c>
      <c r="EH84">
        <v>0.83980299999999997</v>
      </c>
      <c r="EI84">
        <v>0.85952899999999999</v>
      </c>
      <c r="EJ84">
        <v>2.9276400000000001E-2</v>
      </c>
      <c r="EK84">
        <v>8.65123E-2</v>
      </c>
      <c r="EL84">
        <v>0.190999</v>
      </c>
      <c r="EM84">
        <v>0.316556</v>
      </c>
      <c r="EN84">
        <v>0.43596200000000002</v>
      </c>
      <c r="EO84">
        <v>0.54182300000000005</v>
      </c>
      <c r="EP84">
        <v>0.60691799999999996</v>
      </c>
      <c r="EQ84">
        <v>0.657829</v>
      </c>
      <c r="ER84">
        <v>0.18993299999999999</v>
      </c>
      <c r="ES84">
        <v>0.28214600000000001</v>
      </c>
      <c r="ET84">
        <v>0.37284699999999998</v>
      </c>
      <c r="EU84">
        <v>0.47073799999999999</v>
      </c>
      <c r="EV84">
        <v>0.56037099999999995</v>
      </c>
      <c r="EW84">
        <v>0.64022199999999996</v>
      </c>
      <c r="EX84">
        <v>0.69406299999999999</v>
      </c>
      <c r="EY84">
        <v>0.73330399999999996</v>
      </c>
    </row>
    <row r="85" spans="1:155">
      <c r="A85">
        <v>65</v>
      </c>
      <c r="B85" t="s">
        <v>81</v>
      </c>
      <c r="C85">
        <v>0.34495500000000001</v>
      </c>
      <c r="D85">
        <v>0.74446199999999996</v>
      </c>
      <c r="E85">
        <v>0.89624099999999995</v>
      </c>
      <c r="F85">
        <v>1.0986800000000001</v>
      </c>
      <c r="G85">
        <v>1.4354499999999999</v>
      </c>
      <c r="H85">
        <v>1.97014</v>
      </c>
      <c r="I85">
        <v>2.2721900000000002</v>
      </c>
      <c r="J85">
        <v>2.4731299999999998</v>
      </c>
      <c r="K85">
        <v>2.9983300000000002</v>
      </c>
      <c r="U85">
        <v>1.8769899999999999</v>
      </c>
      <c r="V85">
        <v>2.8097799999999999</v>
      </c>
      <c r="W85">
        <v>3.1612300000000002</v>
      </c>
      <c r="X85">
        <v>3.6044499999999999</v>
      </c>
      <c r="Y85">
        <v>4.3143399999999996</v>
      </c>
      <c r="Z85">
        <v>5.34436</v>
      </c>
      <c r="AA85">
        <v>5.8567</v>
      </c>
      <c r="AB85">
        <v>6.1602899999999998</v>
      </c>
      <c r="AC85">
        <v>6.45519</v>
      </c>
      <c r="AM85">
        <v>1.06874</v>
      </c>
      <c r="AN85">
        <v>2.1866699999999999</v>
      </c>
      <c r="AO85">
        <v>2.4552800000000001</v>
      </c>
      <c r="AP85">
        <v>2.8236699999999999</v>
      </c>
      <c r="AQ85">
        <v>3.4218799999999998</v>
      </c>
      <c r="AR85">
        <v>4.6513299999999997</v>
      </c>
      <c r="AS85">
        <v>5.2976400000000003</v>
      </c>
      <c r="AT85">
        <v>5.7304899999999996</v>
      </c>
      <c r="AU85">
        <v>6.2403700000000004</v>
      </c>
      <c r="BE85">
        <v>0.34495500000000001</v>
      </c>
      <c r="BF85">
        <v>0.74446199999999996</v>
      </c>
      <c r="BG85">
        <v>0.89624099999999995</v>
      </c>
      <c r="BH85">
        <v>1.0986800000000001</v>
      </c>
      <c r="BI85">
        <v>1.4354499999999999</v>
      </c>
      <c r="BJ85">
        <v>1.97014</v>
      </c>
      <c r="BK85">
        <v>2.2721900000000002</v>
      </c>
      <c r="BL85">
        <v>2.4731299999999998</v>
      </c>
      <c r="BM85">
        <v>2.9983300000000002</v>
      </c>
      <c r="BN85">
        <v>1.8769899999999999</v>
      </c>
      <c r="BO85">
        <v>2.8097799999999999</v>
      </c>
      <c r="BP85">
        <v>3.1612300000000002</v>
      </c>
      <c r="BQ85">
        <v>3.6044499999999999</v>
      </c>
      <c r="BR85">
        <v>4.3143399999999996</v>
      </c>
      <c r="BS85">
        <v>5.34436</v>
      </c>
      <c r="BT85">
        <v>5.8567</v>
      </c>
      <c r="BU85">
        <v>6.1602899999999998</v>
      </c>
      <c r="BV85">
        <v>6.45519</v>
      </c>
      <c r="BW85">
        <v>1.06874</v>
      </c>
      <c r="BX85">
        <v>2.1866699999999999</v>
      </c>
      <c r="BY85">
        <v>2.4552800000000001</v>
      </c>
      <c r="BZ85">
        <v>2.8236699999999999</v>
      </c>
      <c r="CA85">
        <v>3.4218799999999998</v>
      </c>
      <c r="CB85">
        <v>4.6513299999999997</v>
      </c>
      <c r="CC85">
        <v>5.2976400000000003</v>
      </c>
      <c r="CD85">
        <v>5.7304899999999996</v>
      </c>
      <c r="CE85">
        <v>6.2403700000000004</v>
      </c>
      <c r="CF85">
        <v>0.51394099999999998</v>
      </c>
      <c r="CG85">
        <v>0.70695600000000003</v>
      </c>
      <c r="CH85">
        <v>0.78370200000000001</v>
      </c>
      <c r="CI85">
        <v>0.83934399999999998</v>
      </c>
      <c r="CJ85">
        <v>0.88053599999999999</v>
      </c>
      <c r="CK85">
        <v>0.90580400000000005</v>
      </c>
      <c r="CL85">
        <v>0.92722300000000002</v>
      </c>
      <c r="CM85">
        <v>0.94617399999999996</v>
      </c>
      <c r="CV85">
        <v>0.105297</v>
      </c>
      <c r="CW85">
        <v>0.16703299999999999</v>
      </c>
      <c r="CX85">
        <v>0.29111399999999998</v>
      </c>
      <c r="CY85">
        <v>0.43383500000000003</v>
      </c>
      <c r="CZ85">
        <v>0.56435599999999997</v>
      </c>
      <c r="DA85">
        <v>0.65927599999999997</v>
      </c>
      <c r="DB85">
        <v>0.72535499999999997</v>
      </c>
      <c r="DC85">
        <v>0.78518100000000002</v>
      </c>
      <c r="DL85">
        <v>0.25821</v>
      </c>
      <c r="DM85">
        <v>0.36907000000000001</v>
      </c>
      <c r="DN85">
        <v>0.475439</v>
      </c>
      <c r="DO85">
        <v>0.58557499999999996</v>
      </c>
      <c r="DP85">
        <v>0.68266899999999997</v>
      </c>
      <c r="DQ85">
        <v>0.75152600000000003</v>
      </c>
      <c r="DR85">
        <v>0.80089299999999997</v>
      </c>
      <c r="DS85">
        <v>0.84542399999999995</v>
      </c>
      <c r="EB85">
        <v>0.51394099999999998</v>
      </c>
      <c r="EC85">
        <v>0.70695600000000003</v>
      </c>
      <c r="ED85">
        <v>0.78370200000000001</v>
      </c>
      <c r="EE85">
        <v>0.83934399999999998</v>
      </c>
      <c r="EF85">
        <v>0.88053599999999999</v>
      </c>
      <c r="EG85">
        <v>0.90580400000000005</v>
      </c>
      <c r="EH85">
        <v>0.92722300000000002</v>
      </c>
      <c r="EI85">
        <v>0.94617399999999996</v>
      </c>
      <c r="EJ85">
        <v>0.105297</v>
      </c>
      <c r="EK85">
        <v>0.16703299999999999</v>
      </c>
      <c r="EL85">
        <v>0.29111399999999998</v>
      </c>
      <c r="EM85">
        <v>0.43383500000000003</v>
      </c>
      <c r="EN85">
        <v>0.56435599999999997</v>
      </c>
      <c r="EO85">
        <v>0.65927599999999997</v>
      </c>
      <c r="EP85">
        <v>0.72535499999999997</v>
      </c>
      <c r="EQ85">
        <v>0.78518100000000002</v>
      </c>
      <c r="ER85">
        <v>0.25821</v>
      </c>
      <c r="ES85">
        <v>0.36907000000000001</v>
      </c>
      <c r="ET85">
        <v>0.475439</v>
      </c>
      <c r="EU85">
        <v>0.58557499999999996</v>
      </c>
      <c r="EV85">
        <v>0.68266899999999997</v>
      </c>
      <c r="EW85">
        <v>0.75152600000000003</v>
      </c>
      <c r="EX85">
        <v>0.80089299999999997</v>
      </c>
      <c r="EY85">
        <v>0.84542399999999995</v>
      </c>
    </row>
    <row r="86" spans="1:155">
      <c r="A86">
        <v>63</v>
      </c>
      <c r="B86" t="s">
        <v>79</v>
      </c>
      <c r="C86">
        <v>0.62542799999999998</v>
      </c>
      <c r="D86">
        <v>1.24973</v>
      </c>
      <c r="E86">
        <v>1.46861</v>
      </c>
      <c r="F86">
        <v>1.73712</v>
      </c>
      <c r="G86">
        <v>2.0586000000000002</v>
      </c>
      <c r="H86">
        <v>2.6387200000000002</v>
      </c>
      <c r="I86">
        <v>3.0197400000000001</v>
      </c>
      <c r="J86">
        <v>3.2836699999999999</v>
      </c>
      <c r="K86">
        <v>3.6503299999999999</v>
      </c>
      <c r="U86">
        <v>2.6212800000000001</v>
      </c>
      <c r="V86">
        <v>3.8962500000000002</v>
      </c>
      <c r="W86">
        <v>4.42035</v>
      </c>
      <c r="X86">
        <v>4.9750800000000002</v>
      </c>
      <c r="Y86">
        <v>5.8148299999999997</v>
      </c>
      <c r="Z86">
        <v>6.8971799999999996</v>
      </c>
      <c r="AA86">
        <v>7.8159000000000001</v>
      </c>
      <c r="AB86">
        <v>8.5505999999999993</v>
      </c>
      <c r="AC86">
        <v>9.2196899999999999</v>
      </c>
      <c r="AM86">
        <v>1.93258</v>
      </c>
      <c r="AN86">
        <v>3.1192299999999999</v>
      </c>
      <c r="AO86">
        <v>3.4746999999999999</v>
      </c>
      <c r="AP86">
        <v>4.0387500000000003</v>
      </c>
      <c r="AQ86">
        <v>4.8911499999999997</v>
      </c>
      <c r="AR86">
        <v>6.25678</v>
      </c>
      <c r="AS86">
        <v>6.9672499999999999</v>
      </c>
      <c r="AT86">
        <v>7.7455600000000002</v>
      </c>
      <c r="AU86">
        <v>8.8172200000000007</v>
      </c>
      <c r="BE86">
        <v>0.62542799999999998</v>
      </c>
      <c r="BF86">
        <v>1.24973</v>
      </c>
      <c r="BG86">
        <v>1.46861</v>
      </c>
      <c r="BH86">
        <v>1.73712</v>
      </c>
      <c r="BI86">
        <v>2.0586000000000002</v>
      </c>
      <c r="BJ86">
        <v>2.6387200000000002</v>
      </c>
      <c r="BK86">
        <v>3.0197400000000001</v>
      </c>
      <c r="BL86">
        <v>3.2836699999999999</v>
      </c>
      <c r="BM86">
        <v>3.6503299999999999</v>
      </c>
      <c r="BN86">
        <v>2.6212800000000001</v>
      </c>
      <c r="BO86">
        <v>3.8962500000000002</v>
      </c>
      <c r="BP86">
        <v>4.42035</v>
      </c>
      <c r="BQ86">
        <v>4.9750800000000002</v>
      </c>
      <c r="BR86">
        <v>5.8148299999999997</v>
      </c>
      <c r="BS86">
        <v>6.8971799999999996</v>
      </c>
      <c r="BT86">
        <v>7.8159000000000001</v>
      </c>
      <c r="BU86">
        <v>8.5505999999999993</v>
      </c>
      <c r="BV86">
        <v>9.2196899999999999</v>
      </c>
      <c r="BW86">
        <v>1.93258</v>
      </c>
      <c r="BX86">
        <v>3.1192299999999999</v>
      </c>
      <c r="BY86">
        <v>3.4746999999999999</v>
      </c>
      <c r="BZ86">
        <v>4.0387500000000003</v>
      </c>
      <c r="CA86">
        <v>4.8911499999999997</v>
      </c>
      <c r="CB86">
        <v>6.25678</v>
      </c>
      <c r="CC86">
        <v>6.9672499999999999</v>
      </c>
      <c r="CD86">
        <v>7.7455600000000002</v>
      </c>
      <c r="CE86">
        <v>8.8172200000000007</v>
      </c>
      <c r="CF86">
        <v>0.308558</v>
      </c>
      <c r="CG86">
        <v>0.49818499999999999</v>
      </c>
      <c r="CH86">
        <v>0.60242499999999999</v>
      </c>
      <c r="CI86">
        <v>0.67878400000000005</v>
      </c>
      <c r="CJ86">
        <v>0.73440099999999997</v>
      </c>
      <c r="CK86">
        <v>0.78280700000000003</v>
      </c>
      <c r="CL86">
        <v>0.82562100000000005</v>
      </c>
      <c r="CM86">
        <v>0.85957700000000004</v>
      </c>
      <c r="CV86">
        <v>4.6208399999999997E-2</v>
      </c>
      <c r="CW86">
        <v>9.9247500000000002E-2</v>
      </c>
      <c r="CX86">
        <v>0.169132</v>
      </c>
      <c r="CY86">
        <v>0.25267699999999998</v>
      </c>
      <c r="CZ86">
        <v>0.402113</v>
      </c>
      <c r="DA86">
        <v>0.54303900000000005</v>
      </c>
      <c r="DB86">
        <v>0.65020299999999998</v>
      </c>
      <c r="DC86">
        <v>0.72767000000000004</v>
      </c>
      <c r="DL86">
        <v>0.14437900000000001</v>
      </c>
      <c r="DM86">
        <v>0.248528</v>
      </c>
      <c r="DN86">
        <v>0.33126800000000001</v>
      </c>
      <c r="DO86">
        <v>0.41212500000000002</v>
      </c>
      <c r="DP86">
        <v>0.52645399999999998</v>
      </c>
      <c r="DQ86">
        <v>0.63275899999999996</v>
      </c>
      <c r="DR86">
        <v>0.71584300000000001</v>
      </c>
      <c r="DS86">
        <v>0.77702899999999997</v>
      </c>
      <c r="EB86">
        <v>0.308558</v>
      </c>
      <c r="EC86">
        <v>0.49818499999999999</v>
      </c>
      <c r="ED86">
        <v>0.60242499999999999</v>
      </c>
      <c r="EE86">
        <v>0.67878400000000005</v>
      </c>
      <c r="EF86">
        <v>0.73440099999999997</v>
      </c>
      <c r="EG86">
        <v>0.78280700000000003</v>
      </c>
      <c r="EH86">
        <v>0.82562100000000005</v>
      </c>
      <c r="EI86">
        <v>0.85957700000000004</v>
      </c>
      <c r="EJ86">
        <v>4.6208399999999997E-2</v>
      </c>
      <c r="EK86">
        <v>9.9247500000000002E-2</v>
      </c>
      <c r="EL86">
        <v>0.169132</v>
      </c>
      <c r="EM86">
        <v>0.25267699999999998</v>
      </c>
      <c r="EN86">
        <v>0.402113</v>
      </c>
      <c r="EO86">
        <v>0.54303900000000005</v>
      </c>
      <c r="EP86">
        <v>0.65020299999999998</v>
      </c>
      <c r="EQ86">
        <v>0.72767000000000004</v>
      </c>
      <c r="ER86">
        <v>0.14437900000000001</v>
      </c>
      <c r="ES86">
        <v>0.248528</v>
      </c>
      <c r="ET86">
        <v>0.33126800000000001</v>
      </c>
      <c r="EU86">
        <v>0.41212500000000002</v>
      </c>
      <c r="EV86">
        <v>0.52645399999999998</v>
      </c>
      <c r="EW86">
        <v>0.63275899999999996</v>
      </c>
      <c r="EX86">
        <v>0.71584300000000001</v>
      </c>
      <c r="EY86">
        <v>0.77702899999999997</v>
      </c>
    </row>
    <row r="87" spans="1:155">
      <c r="A87">
        <v>62</v>
      </c>
      <c r="B87" t="s">
        <v>78</v>
      </c>
      <c r="C87">
        <v>0.19403999999999999</v>
      </c>
      <c r="D87">
        <v>0.41539700000000002</v>
      </c>
      <c r="E87">
        <v>0.486095</v>
      </c>
      <c r="F87">
        <v>0.59127600000000002</v>
      </c>
      <c r="G87">
        <v>0.79630400000000001</v>
      </c>
      <c r="H87">
        <v>1.21909</v>
      </c>
      <c r="I87">
        <v>1.54152</v>
      </c>
      <c r="J87">
        <v>1.7196800000000001</v>
      </c>
      <c r="K87">
        <v>1.9212400000000001</v>
      </c>
      <c r="L87">
        <v>0.48481000000000002</v>
      </c>
      <c r="M87">
        <v>1.12419</v>
      </c>
      <c r="N87">
        <v>1.304</v>
      </c>
      <c r="O87">
        <v>1.5523499999999999</v>
      </c>
      <c r="P87">
        <v>1.946</v>
      </c>
      <c r="Q87">
        <v>2.613</v>
      </c>
      <c r="R87">
        <v>2.9060000000000001</v>
      </c>
      <c r="S87">
        <v>3.2014999999999998</v>
      </c>
      <c r="T87">
        <v>3.3382499999999999</v>
      </c>
      <c r="U87">
        <v>2.5133899999999998</v>
      </c>
      <c r="V87">
        <v>4.0004999999999997</v>
      </c>
      <c r="W87">
        <v>4.3127500000000003</v>
      </c>
      <c r="X87">
        <v>4.6560899999999998</v>
      </c>
      <c r="Y87">
        <v>5.04148</v>
      </c>
      <c r="Z87">
        <v>5.3929400000000003</v>
      </c>
      <c r="AA87">
        <v>5.5889899999999999</v>
      </c>
      <c r="AB87">
        <v>5.7755999999999998</v>
      </c>
      <c r="AC87">
        <v>5.9622000000000002</v>
      </c>
      <c r="AD87">
        <v>3.11781</v>
      </c>
      <c r="AE87">
        <v>3.9960100000000001</v>
      </c>
      <c r="AF87">
        <v>4.2417100000000003</v>
      </c>
      <c r="AG87">
        <v>4.4890699999999999</v>
      </c>
      <c r="AH87">
        <v>4.8953800000000003</v>
      </c>
      <c r="AI87">
        <v>5.3254400000000004</v>
      </c>
      <c r="AJ87">
        <v>5.4996900000000002</v>
      </c>
      <c r="AK87">
        <v>5.6691399999999996</v>
      </c>
      <c r="AL87">
        <v>5.8388799999999996</v>
      </c>
      <c r="AM87">
        <v>0.55184599999999995</v>
      </c>
      <c r="AN87">
        <v>2.11016</v>
      </c>
      <c r="AO87">
        <v>2.56955</v>
      </c>
      <c r="AP87">
        <v>3.0814499999999998</v>
      </c>
      <c r="AQ87">
        <v>4.0444199999999997</v>
      </c>
      <c r="AR87">
        <v>4.8783300000000001</v>
      </c>
      <c r="AS87">
        <v>5.1846500000000004</v>
      </c>
      <c r="AT87">
        <v>5.36198</v>
      </c>
      <c r="AU87">
        <v>5.68194</v>
      </c>
      <c r="AV87">
        <v>2.4568300000000001</v>
      </c>
      <c r="AW87">
        <v>3.7561399999999998</v>
      </c>
      <c r="AX87">
        <v>3.9768400000000002</v>
      </c>
      <c r="AY87">
        <v>4.2829100000000002</v>
      </c>
      <c r="AZ87">
        <v>4.6655499999999996</v>
      </c>
      <c r="BA87">
        <v>5.2044199999999998</v>
      </c>
      <c r="BB87">
        <v>5.4270800000000001</v>
      </c>
      <c r="BC87">
        <v>5.5748300000000004</v>
      </c>
      <c r="BD87">
        <v>5.7917199999999998</v>
      </c>
      <c r="BE87">
        <v>0.209814</v>
      </c>
      <c r="BF87">
        <v>0.460428</v>
      </c>
      <c r="BG87">
        <v>0.54684200000000005</v>
      </c>
      <c r="BH87">
        <v>0.69337000000000004</v>
      </c>
      <c r="BI87">
        <v>0.94487500000000002</v>
      </c>
      <c r="BJ87">
        <v>1.4462200000000001</v>
      </c>
      <c r="BK87">
        <v>1.7405299999999999</v>
      </c>
      <c r="BL87">
        <v>1.9258500000000001</v>
      </c>
      <c r="BM87">
        <v>2.1873800000000001</v>
      </c>
      <c r="BN87">
        <v>2.7307700000000001</v>
      </c>
      <c r="BO87">
        <v>3.9978500000000001</v>
      </c>
      <c r="BP87">
        <v>4.2519200000000001</v>
      </c>
      <c r="BQ87">
        <v>4.5937799999999998</v>
      </c>
      <c r="BR87">
        <v>4.9890600000000003</v>
      </c>
      <c r="BS87">
        <v>5.3473800000000002</v>
      </c>
      <c r="BT87">
        <v>5.5371300000000003</v>
      </c>
      <c r="BU87">
        <v>5.6653099999999998</v>
      </c>
      <c r="BV87">
        <v>5.8569100000000001</v>
      </c>
      <c r="BW87">
        <v>0.88256599999999996</v>
      </c>
      <c r="BX87">
        <v>2.7742</v>
      </c>
      <c r="BY87">
        <v>3.19828</v>
      </c>
      <c r="BZ87">
        <v>3.7359200000000001</v>
      </c>
      <c r="CA87">
        <v>4.2655599999999998</v>
      </c>
      <c r="CB87">
        <v>4.9978600000000002</v>
      </c>
      <c r="CC87">
        <v>5.2736200000000002</v>
      </c>
      <c r="CD87">
        <v>5.43818</v>
      </c>
      <c r="CE87">
        <v>5.6686899999999998</v>
      </c>
      <c r="CF87">
        <v>0.79564999999999997</v>
      </c>
      <c r="CG87">
        <v>0.92713299999999998</v>
      </c>
      <c r="CH87">
        <v>0.96694199999999997</v>
      </c>
      <c r="CI87">
        <v>0.99036500000000005</v>
      </c>
      <c r="CJ87">
        <v>0.99769200000000002</v>
      </c>
      <c r="CK87">
        <v>0.99976900000000002</v>
      </c>
      <c r="CL87">
        <v>1</v>
      </c>
      <c r="CM87">
        <v>1</v>
      </c>
      <c r="CN87">
        <v>0.466476</v>
      </c>
      <c r="CO87">
        <v>0.64942900000000003</v>
      </c>
      <c r="CP87">
        <v>0.74323499999999998</v>
      </c>
      <c r="CQ87">
        <v>0.80216500000000002</v>
      </c>
      <c r="CR87">
        <v>0.84801599999999999</v>
      </c>
      <c r="CS87">
        <v>0.88875499999999996</v>
      </c>
      <c r="CT87">
        <v>0.91957299999999997</v>
      </c>
      <c r="CU87">
        <v>0.94227300000000003</v>
      </c>
      <c r="CV87">
        <v>9.7259800000000004E-3</v>
      </c>
      <c r="CW87">
        <v>4.88076E-2</v>
      </c>
      <c r="CX87">
        <v>0.122285</v>
      </c>
      <c r="CY87">
        <v>0.226185</v>
      </c>
      <c r="CZ87">
        <v>0.330262</v>
      </c>
      <c r="DA87">
        <v>0.43123</v>
      </c>
      <c r="DB87">
        <v>0.55789</v>
      </c>
      <c r="DC87">
        <v>0.66762900000000003</v>
      </c>
      <c r="DD87">
        <v>8.7052299999999999E-2</v>
      </c>
      <c r="DE87">
        <v>0.13953299999999999</v>
      </c>
      <c r="DF87">
        <v>0.206848</v>
      </c>
      <c r="DG87">
        <v>0.26319300000000001</v>
      </c>
      <c r="DH87">
        <v>0.30881700000000001</v>
      </c>
      <c r="DI87">
        <v>0.373805</v>
      </c>
      <c r="DJ87">
        <v>0.484958</v>
      </c>
      <c r="DK87">
        <v>0.59212200000000004</v>
      </c>
      <c r="DL87">
        <v>0.34678799999999999</v>
      </c>
      <c r="DM87">
        <v>0.43084099999999997</v>
      </c>
      <c r="DN87">
        <v>0.48956100000000002</v>
      </c>
      <c r="DO87">
        <v>0.55857000000000001</v>
      </c>
      <c r="DP87">
        <v>0.62051400000000001</v>
      </c>
      <c r="DQ87">
        <v>0.67851899999999998</v>
      </c>
      <c r="DR87">
        <v>0.75017599999999995</v>
      </c>
      <c r="DS87">
        <v>0.81219600000000003</v>
      </c>
      <c r="DT87">
        <v>0.16921700000000001</v>
      </c>
      <c r="DU87">
        <v>0.24995100000000001</v>
      </c>
      <c r="DV87">
        <v>0.32300299999999998</v>
      </c>
      <c r="DW87">
        <v>0.37990800000000002</v>
      </c>
      <c r="DX87">
        <v>0.42558099999999999</v>
      </c>
      <c r="DY87">
        <v>0.48531800000000003</v>
      </c>
      <c r="DZ87">
        <v>0.57907399999999998</v>
      </c>
      <c r="EA87">
        <v>0.66794699999999996</v>
      </c>
      <c r="EB87">
        <v>0.74475999999999998</v>
      </c>
      <c r="EC87">
        <v>0.88242399999999999</v>
      </c>
      <c r="ED87">
        <v>0.93102300000000004</v>
      </c>
      <c r="EE87">
        <v>0.96006599999999997</v>
      </c>
      <c r="EF87">
        <v>0.97391000000000005</v>
      </c>
      <c r="EG87">
        <v>0.98189700000000002</v>
      </c>
      <c r="EH87">
        <v>0.987124</v>
      </c>
      <c r="EI87">
        <v>0.99070599999999998</v>
      </c>
      <c r="EJ87">
        <v>3.6657000000000002E-2</v>
      </c>
      <c r="EK87">
        <v>8.0405199999999996E-2</v>
      </c>
      <c r="EL87">
        <v>0.15173700000000001</v>
      </c>
      <c r="EM87">
        <v>0.23907400000000001</v>
      </c>
      <c r="EN87">
        <v>0.322793</v>
      </c>
      <c r="EO87">
        <v>0.41122999999999998</v>
      </c>
      <c r="EP87">
        <v>0.53248899999999999</v>
      </c>
      <c r="EQ87">
        <v>0.64133099999999998</v>
      </c>
      <c r="ER87">
        <v>0.29738799999999999</v>
      </c>
      <c r="ES87">
        <v>0.38051800000000002</v>
      </c>
      <c r="ET87">
        <v>0.44322499999999998</v>
      </c>
      <c r="EU87">
        <v>0.50886600000000004</v>
      </c>
      <c r="EV87">
        <v>0.56628400000000001</v>
      </c>
      <c r="EW87">
        <v>0.62477099999999997</v>
      </c>
      <c r="EX87">
        <v>0.70257599999999998</v>
      </c>
      <c r="EY87">
        <v>0.77206600000000003</v>
      </c>
    </row>
    <row r="88" spans="1:155">
      <c r="A88">
        <v>73</v>
      </c>
      <c r="B88" t="s">
        <v>89</v>
      </c>
      <c r="C88">
        <v>0.333532</v>
      </c>
      <c r="D88">
        <v>0.598889</v>
      </c>
      <c r="E88">
        <v>0.72595399999999999</v>
      </c>
      <c r="F88">
        <v>0.89462799999999998</v>
      </c>
      <c r="G88">
        <v>1.2324999999999999</v>
      </c>
      <c r="H88">
        <v>1.84677</v>
      </c>
      <c r="I88">
        <v>2.2503600000000001</v>
      </c>
      <c r="J88">
        <v>2.4893299999999998</v>
      </c>
      <c r="K88">
        <v>3.1188899999999999</v>
      </c>
      <c r="L88">
        <v>1.2110399999999999</v>
      </c>
      <c r="M88">
        <v>1.9776800000000001</v>
      </c>
      <c r="N88">
        <v>2.2304300000000001</v>
      </c>
      <c r="O88">
        <v>2.5041699999999998</v>
      </c>
      <c r="P88">
        <v>3.1613600000000002</v>
      </c>
      <c r="Q88">
        <v>3.81406</v>
      </c>
      <c r="R88">
        <v>4.1439300000000001</v>
      </c>
      <c r="S88">
        <v>4.3221400000000001</v>
      </c>
      <c r="T88">
        <v>4.5010000000000003</v>
      </c>
      <c r="U88">
        <v>1.23356</v>
      </c>
      <c r="V88">
        <v>2.92422</v>
      </c>
      <c r="W88">
        <v>3.3723999999999998</v>
      </c>
      <c r="X88">
        <v>3.9204599999999998</v>
      </c>
      <c r="Y88">
        <v>4.6557500000000003</v>
      </c>
      <c r="Z88">
        <v>6.4453699999999996</v>
      </c>
      <c r="AA88">
        <v>7.81921</v>
      </c>
      <c r="AB88">
        <v>8.5436399999999999</v>
      </c>
      <c r="AC88">
        <v>9.2141699999999993</v>
      </c>
      <c r="AD88">
        <v>2.4615399999999998</v>
      </c>
      <c r="AE88">
        <v>4.2954499999999998</v>
      </c>
      <c r="AF88">
        <v>4.66364</v>
      </c>
      <c r="AG88">
        <v>5.0466699999999998</v>
      </c>
      <c r="AH88">
        <v>5.5866699999999998</v>
      </c>
      <c r="AI88">
        <v>6.38</v>
      </c>
      <c r="AJ88">
        <v>7.0279999999999996</v>
      </c>
      <c r="AK88">
        <v>7.3520000000000003</v>
      </c>
      <c r="AL88">
        <v>7.6760000000000002</v>
      </c>
      <c r="AM88">
        <v>0.56596800000000003</v>
      </c>
      <c r="AN88">
        <v>1.78057</v>
      </c>
      <c r="AO88">
        <v>2.2713199999999998</v>
      </c>
      <c r="AP88">
        <v>2.8851900000000001</v>
      </c>
      <c r="AQ88">
        <v>3.6605799999999999</v>
      </c>
      <c r="AR88">
        <v>4.9469799999999999</v>
      </c>
      <c r="AS88">
        <v>6.2891399999999997</v>
      </c>
      <c r="AT88">
        <v>7.4447999999999999</v>
      </c>
      <c r="AU88">
        <v>8.702</v>
      </c>
      <c r="AV88">
        <v>1.4435500000000001</v>
      </c>
      <c r="AW88">
        <v>2.3931499999999999</v>
      </c>
      <c r="AX88">
        <v>2.8535699999999999</v>
      </c>
      <c r="AY88">
        <v>3.3765200000000002</v>
      </c>
      <c r="AZ88">
        <v>3.9980000000000002</v>
      </c>
      <c r="BA88">
        <v>4.7632399999999997</v>
      </c>
      <c r="BB88">
        <v>5.2154199999999999</v>
      </c>
      <c r="BC88">
        <v>5.4908299999999999</v>
      </c>
      <c r="BD88">
        <v>6.7316700000000003</v>
      </c>
      <c r="BE88">
        <v>0.36446200000000001</v>
      </c>
      <c r="BF88">
        <v>0.73357799999999995</v>
      </c>
      <c r="BG88">
        <v>0.90139899999999995</v>
      </c>
      <c r="BH88">
        <v>1.1565799999999999</v>
      </c>
      <c r="BI88">
        <v>1.5923499999999999</v>
      </c>
      <c r="BJ88">
        <v>2.22079</v>
      </c>
      <c r="BK88">
        <v>2.6391300000000002</v>
      </c>
      <c r="BL88">
        <v>3.1109200000000001</v>
      </c>
      <c r="BM88">
        <v>3.6815699999999998</v>
      </c>
      <c r="BN88">
        <v>1.26936</v>
      </c>
      <c r="BO88">
        <v>2.9666700000000001</v>
      </c>
      <c r="BP88">
        <v>3.4137900000000001</v>
      </c>
      <c r="BQ88">
        <v>3.9695100000000001</v>
      </c>
      <c r="BR88">
        <v>4.7240000000000002</v>
      </c>
      <c r="BS88">
        <v>6.4464300000000003</v>
      </c>
      <c r="BT88">
        <v>7.7615400000000001</v>
      </c>
      <c r="BU88">
        <v>8.5068199999999994</v>
      </c>
      <c r="BV88">
        <v>9.1916700000000002</v>
      </c>
      <c r="BW88">
        <v>0.594418</v>
      </c>
      <c r="BX88">
        <v>1.84765</v>
      </c>
      <c r="BY88">
        <v>2.3170099999999998</v>
      </c>
      <c r="BZ88">
        <v>2.9285800000000002</v>
      </c>
      <c r="CA88">
        <v>3.6907700000000001</v>
      </c>
      <c r="CB88">
        <v>4.9206099999999999</v>
      </c>
      <c r="CC88">
        <v>6.1959099999999996</v>
      </c>
      <c r="CD88">
        <v>7.3054699999999997</v>
      </c>
      <c r="CE88">
        <v>8.5951000000000004</v>
      </c>
      <c r="CF88">
        <v>0.65390599999999999</v>
      </c>
      <c r="CG88">
        <v>0.84075500000000003</v>
      </c>
      <c r="CH88">
        <v>0.89505199999999996</v>
      </c>
      <c r="CI88">
        <v>0.92513000000000001</v>
      </c>
      <c r="CJ88">
        <v>0.94518199999999997</v>
      </c>
      <c r="CK88">
        <v>0.95546900000000001</v>
      </c>
      <c r="CL88">
        <v>0.96399699999999999</v>
      </c>
      <c r="CM88">
        <v>0.97161500000000001</v>
      </c>
      <c r="CN88">
        <v>0.24545500000000001</v>
      </c>
      <c r="CO88">
        <v>0.404895</v>
      </c>
      <c r="CP88">
        <v>0.55174800000000002</v>
      </c>
      <c r="CQ88">
        <v>0.67762199999999995</v>
      </c>
      <c r="CR88">
        <v>0.75909099999999996</v>
      </c>
      <c r="CS88">
        <v>0.81818199999999996</v>
      </c>
      <c r="CT88">
        <v>0.856294</v>
      </c>
      <c r="CU88">
        <v>0.87937100000000001</v>
      </c>
      <c r="CV88">
        <v>0.27138400000000001</v>
      </c>
      <c r="CW88">
        <v>0.42355100000000001</v>
      </c>
      <c r="CX88">
        <v>0.52396799999999999</v>
      </c>
      <c r="CY88">
        <v>0.59895799999999999</v>
      </c>
      <c r="CZ88">
        <v>0.66023299999999996</v>
      </c>
      <c r="DA88">
        <v>0.72284300000000001</v>
      </c>
      <c r="DB88">
        <v>0.77986699999999998</v>
      </c>
      <c r="DC88">
        <v>0.82346799999999998</v>
      </c>
      <c r="DD88">
        <v>3.3605799999999998E-2</v>
      </c>
      <c r="DE88">
        <v>8.5831099999999994E-2</v>
      </c>
      <c r="DF88">
        <v>0.13033600000000001</v>
      </c>
      <c r="DG88">
        <v>0.182561</v>
      </c>
      <c r="DH88">
        <v>0.24205299999999999</v>
      </c>
      <c r="DI88">
        <v>0.298819</v>
      </c>
      <c r="DJ88">
        <v>0.36103499999999999</v>
      </c>
      <c r="DK88">
        <v>0.43415100000000001</v>
      </c>
      <c r="DL88">
        <v>0.415159</v>
      </c>
      <c r="DM88">
        <v>0.58640400000000004</v>
      </c>
      <c r="DN88">
        <v>0.66871700000000001</v>
      </c>
      <c r="DO88">
        <v>0.72627699999999995</v>
      </c>
      <c r="DP88">
        <v>0.77153700000000003</v>
      </c>
      <c r="DQ88">
        <v>0.81364700000000001</v>
      </c>
      <c r="DR88">
        <v>0.85177899999999995</v>
      </c>
      <c r="DS88">
        <v>0.88129599999999997</v>
      </c>
      <c r="DT88">
        <v>0.15329899999999999</v>
      </c>
      <c r="DU88">
        <v>0.2661</v>
      </c>
      <c r="DV88">
        <v>0.36843100000000001</v>
      </c>
      <c r="DW88">
        <v>0.46226800000000001</v>
      </c>
      <c r="DX88">
        <v>0.53417599999999998</v>
      </c>
      <c r="DY88">
        <v>0.592256</v>
      </c>
      <c r="DZ88">
        <v>0.64085300000000001</v>
      </c>
      <c r="EA88">
        <v>0.685697</v>
      </c>
      <c r="EB88">
        <v>0.57823800000000003</v>
      </c>
      <c r="EC88">
        <v>0.77233799999999997</v>
      </c>
      <c r="ED88">
        <v>0.84094400000000002</v>
      </c>
      <c r="EE88">
        <v>0.88627900000000004</v>
      </c>
      <c r="EF88">
        <v>0.91660299999999995</v>
      </c>
      <c r="EG88">
        <v>0.93391900000000005</v>
      </c>
      <c r="EH88">
        <v>0.94706400000000002</v>
      </c>
      <c r="EI88">
        <v>0.95713499999999996</v>
      </c>
      <c r="EJ88">
        <v>0.25131700000000001</v>
      </c>
      <c r="EK88">
        <v>0.39515899999999998</v>
      </c>
      <c r="EL88">
        <v>0.49104700000000001</v>
      </c>
      <c r="EM88">
        <v>0.56395099999999998</v>
      </c>
      <c r="EN88">
        <v>0.62498100000000001</v>
      </c>
      <c r="EO88">
        <v>0.687195</v>
      </c>
      <c r="EP88">
        <v>0.74484600000000001</v>
      </c>
      <c r="EQ88">
        <v>0.79073800000000005</v>
      </c>
      <c r="ER88">
        <v>0.385436</v>
      </c>
      <c r="ES88">
        <v>0.54989600000000005</v>
      </c>
      <c r="ET88">
        <v>0.63459200000000004</v>
      </c>
      <c r="EU88">
        <v>0.69618599999999997</v>
      </c>
      <c r="EV88">
        <v>0.74461900000000003</v>
      </c>
      <c r="EW88">
        <v>0.78841300000000003</v>
      </c>
      <c r="EX88">
        <v>0.82780600000000004</v>
      </c>
      <c r="EY88">
        <v>0.85900200000000004</v>
      </c>
    </row>
    <row r="89" spans="1:155">
      <c r="A89">
        <v>75</v>
      </c>
      <c r="B89" t="s">
        <v>91</v>
      </c>
      <c r="C89">
        <v>0.44629600000000003</v>
      </c>
      <c r="D89">
        <v>0.79650699999999997</v>
      </c>
      <c r="E89">
        <v>0.92094500000000001</v>
      </c>
      <c r="F89">
        <v>1.12384</v>
      </c>
      <c r="G89">
        <v>1.42</v>
      </c>
      <c r="H89">
        <v>1.9246399999999999</v>
      </c>
      <c r="I89">
        <v>2.2622399999999998</v>
      </c>
      <c r="J89">
        <v>2.4297800000000001</v>
      </c>
      <c r="K89">
        <v>2.6613600000000002</v>
      </c>
      <c r="L89">
        <v>2.1349999999999998</v>
      </c>
      <c r="M89">
        <v>2.8718699999999999</v>
      </c>
      <c r="N89">
        <v>3.0454500000000002</v>
      </c>
      <c r="O89">
        <v>3.24621</v>
      </c>
      <c r="P89">
        <v>3.4469699999999999</v>
      </c>
      <c r="Q89">
        <v>3.7708300000000001</v>
      </c>
      <c r="R89">
        <v>3.9180600000000001</v>
      </c>
      <c r="S89">
        <v>3.9916700000000001</v>
      </c>
      <c r="T89">
        <v>4.2350000000000003</v>
      </c>
      <c r="U89">
        <v>0.71584300000000001</v>
      </c>
      <c r="V89">
        <v>1.25892</v>
      </c>
      <c r="W89">
        <v>1.45607</v>
      </c>
      <c r="X89">
        <v>1.69953</v>
      </c>
      <c r="Y89">
        <v>2.1825000000000001</v>
      </c>
      <c r="Z89">
        <v>3.75095</v>
      </c>
      <c r="AA89">
        <v>5.1678499999999996</v>
      </c>
      <c r="AB89">
        <v>6.1985000000000001</v>
      </c>
      <c r="AC89">
        <v>7.7656700000000001</v>
      </c>
      <c r="AD89">
        <v>0.50215100000000001</v>
      </c>
      <c r="AE89">
        <v>0.85149300000000006</v>
      </c>
      <c r="AF89">
        <v>0.92895499999999998</v>
      </c>
      <c r="AG89">
        <v>1.00827</v>
      </c>
      <c r="AH89">
        <v>1.10808</v>
      </c>
      <c r="AI89">
        <v>1.2256199999999999</v>
      </c>
      <c r="AJ89">
        <v>1.35537</v>
      </c>
      <c r="AK89">
        <v>1.4462900000000001</v>
      </c>
      <c r="AL89">
        <v>1.59457</v>
      </c>
      <c r="AM89">
        <v>0.57062500000000005</v>
      </c>
      <c r="AN89">
        <v>1.0532999999999999</v>
      </c>
      <c r="AO89">
        <v>1.21157</v>
      </c>
      <c r="AP89">
        <v>1.4592499999999999</v>
      </c>
      <c r="AQ89">
        <v>1.7860199999999999</v>
      </c>
      <c r="AR89">
        <v>2.5455100000000002</v>
      </c>
      <c r="AS89">
        <v>3.4039100000000002</v>
      </c>
      <c r="AT89">
        <v>4.484</v>
      </c>
      <c r="AU89">
        <v>6.2792300000000001</v>
      </c>
      <c r="AV89">
        <v>0.73188399999999998</v>
      </c>
      <c r="AW89">
        <v>1.4166700000000001</v>
      </c>
      <c r="AX89">
        <v>1.83636</v>
      </c>
      <c r="AY89">
        <v>2.2839999999999998</v>
      </c>
      <c r="AZ89">
        <v>2.72</v>
      </c>
      <c r="BA89">
        <v>3.2545500000000001</v>
      </c>
      <c r="BB89">
        <v>3.4921199999999999</v>
      </c>
      <c r="BC89">
        <v>3.7033299999999998</v>
      </c>
      <c r="BD89">
        <v>3.9211100000000001</v>
      </c>
      <c r="BE89">
        <v>0.466837</v>
      </c>
      <c r="BF89">
        <v>0.86173</v>
      </c>
      <c r="BG89">
        <v>1.0390200000000001</v>
      </c>
      <c r="BH89">
        <v>1.2850699999999999</v>
      </c>
      <c r="BI89">
        <v>1.66981</v>
      </c>
      <c r="BJ89">
        <v>2.2658900000000002</v>
      </c>
      <c r="BK89">
        <v>2.5886300000000002</v>
      </c>
      <c r="BL89">
        <v>2.7574299999999998</v>
      </c>
      <c r="BM89">
        <v>3.0957300000000001</v>
      </c>
      <c r="BN89">
        <v>0.69350999999999996</v>
      </c>
      <c r="BO89">
        <v>1.19286</v>
      </c>
      <c r="BP89">
        <v>1.3845000000000001</v>
      </c>
      <c r="BQ89">
        <v>1.62226</v>
      </c>
      <c r="BR89">
        <v>2.0383300000000002</v>
      </c>
      <c r="BS89">
        <v>3.5121699999999998</v>
      </c>
      <c r="BT89">
        <v>4.9067999999999996</v>
      </c>
      <c r="BU89">
        <v>5.9390000000000001</v>
      </c>
      <c r="BV89">
        <v>7.5911999999999997</v>
      </c>
      <c r="BW89">
        <v>0.57778399999999996</v>
      </c>
      <c r="BX89">
        <v>1.07179</v>
      </c>
      <c r="BY89">
        <v>1.2366900000000001</v>
      </c>
      <c r="BZ89">
        <v>1.4945200000000001</v>
      </c>
      <c r="CA89">
        <v>1.8611599999999999</v>
      </c>
      <c r="CB89">
        <v>2.6516799999999998</v>
      </c>
      <c r="CC89">
        <v>3.43181</v>
      </c>
      <c r="CD89">
        <v>4.3061999999999996</v>
      </c>
      <c r="CE89">
        <v>6.1327499999999997</v>
      </c>
      <c r="CF89">
        <v>0.55628699999999998</v>
      </c>
      <c r="CG89">
        <v>0.82687699999999997</v>
      </c>
      <c r="CH89">
        <v>0.90464999999999995</v>
      </c>
      <c r="CI89">
        <v>0.94086199999999998</v>
      </c>
      <c r="CJ89">
        <v>0.96349399999999996</v>
      </c>
      <c r="CK89">
        <v>0.97542799999999996</v>
      </c>
      <c r="CL89">
        <v>0.98365800000000003</v>
      </c>
      <c r="CM89">
        <v>0.98947700000000005</v>
      </c>
      <c r="CN89">
        <v>0.12489699999999999</v>
      </c>
      <c r="CO89">
        <v>0.26219999999999999</v>
      </c>
      <c r="CP89">
        <v>0.33829599999999999</v>
      </c>
      <c r="CQ89">
        <v>0.39371400000000001</v>
      </c>
      <c r="CR89">
        <v>0.47642699999999999</v>
      </c>
      <c r="CS89">
        <v>0.550041</v>
      </c>
      <c r="CT89">
        <v>0.62365599999999999</v>
      </c>
      <c r="CU89">
        <v>0.702233</v>
      </c>
      <c r="CV89">
        <v>0.29928399999999999</v>
      </c>
      <c r="CW89">
        <v>0.58118400000000003</v>
      </c>
      <c r="CX89">
        <v>0.73655099999999996</v>
      </c>
      <c r="CY89">
        <v>0.82793899999999998</v>
      </c>
      <c r="CZ89">
        <v>0.86968699999999999</v>
      </c>
      <c r="DA89">
        <v>0.89938600000000002</v>
      </c>
      <c r="DB89">
        <v>0.92128299999999996</v>
      </c>
      <c r="DC89">
        <v>0.93691100000000005</v>
      </c>
      <c r="DD89">
        <v>0.33189200000000002</v>
      </c>
      <c r="DE89">
        <v>0.613514</v>
      </c>
      <c r="DF89">
        <v>0.75026999999999999</v>
      </c>
      <c r="DG89">
        <v>0.79540500000000003</v>
      </c>
      <c r="DH89">
        <v>0.81189199999999995</v>
      </c>
      <c r="DI89">
        <v>0.82459499999999997</v>
      </c>
      <c r="DJ89">
        <v>0.84</v>
      </c>
      <c r="DK89">
        <v>0.85594599999999998</v>
      </c>
      <c r="DL89">
        <v>0.41044999999999998</v>
      </c>
      <c r="DM89">
        <v>0.68698599999999999</v>
      </c>
      <c r="DN89">
        <v>0.809002</v>
      </c>
      <c r="DO89">
        <v>0.87656599999999996</v>
      </c>
      <c r="DP89">
        <v>0.91043700000000005</v>
      </c>
      <c r="DQ89">
        <v>0.93213199999999996</v>
      </c>
      <c r="DR89">
        <v>0.94825700000000002</v>
      </c>
      <c r="DS89">
        <v>0.95954700000000004</v>
      </c>
      <c r="DT89">
        <v>0.28091300000000002</v>
      </c>
      <c r="DU89">
        <v>0.52699099999999999</v>
      </c>
      <c r="DV89">
        <v>0.64880800000000005</v>
      </c>
      <c r="DW89">
        <v>0.69647599999999998</v>
      </c>
      <c r="DX89">
        <v>0.72927299999999995</v>
      </c>
      <c r="DY89">
        <v>0.75697700000000001</v>
      </c>
      <c r="DZ89">
        <v>0.78671800000000003</v>
      </c>
      <c r="EA89">
        <v>0.81808899999999996</v>
      </c>
      <c r="EB89">
        <v>0.52766199999999996</v>
      </c>
      <c r="EC89">
        <v>0.78940699999999997</v>
      </c>
      <c r="ED89">
        <v>0.86706899999999998</v>
      </c>
      <c r="EE89">
        <v>0.904555</v>
      </c>
      <c r="EF89">
        <v>0.93117499999999997</v>
      </c>
      <c r="EG89">
        <v>0.94720099999999996</v>
      </c>
      <c r="EH89">
        <v>0.95976899999999998</v>
      </c>
      <c r="EI89">
        <v>0.97041699999999997</v>
      </c>
      <c r="EJ89">
        <v>0.30366100000000001</v>
      </c>
      <c r="EK89">
        <v>0.58575100000000002</v>
      </c>
      <c r="EL89">
        <v>0.73833599999999999</v>
      </c>
      <c r="EM89">
        <v>0.82334300000000005</v>
      </c>
      <c r="EN89">
        <v>0.86150400000000005</v>
      </c>
      <c r="EO89">
        <v>0.88882099999999997</v>
      </c>
      <c r="EP89">
        <v>0.90980099999999997</v>
      </c>
      <c r="EQ89">
        <v>0.92547299999999999</v>
      </c>
      <c r="ER89">
        <v>0.39613199999999998</v>
      </c>
      <c r="ES89">
        <v>0.66930100000000003</v>
      </c>
      <c r="ET89">
        <v>0.79129499999999997</v>
      </c>
      <c r="EU89">
        <v>0.85665999999999998</v>
      </c>
      <c r="EV89">
        <v>0.89041300000000001</v>
      </c>
      <c r="EW89">
        <v>0.912771</v>
      </c>
      <c r="EX89">
        <v>0.93040199999999995</v>
      </c>
      <c r="EY89">
        <v>0.94391199999999997</v>
      </c>
    </row>
    <row r="90" spans="1:155">
      <c r="A90">
        <v>74</v>
      </c>
      <c r="B90" t="s">
        <v>90</v>
      </c>
      <c r="C90">
        <v>0.36497800000000002</v>
      </c>
      <c r="D90">
        <v>0.63943799999999995</v>
      </c>
      <c r="E90">
        <v>0.71832499999999999</v>
      </c>
      <c r="F90">
        <v>0.81772400000000001</v>
      </c>
      <c r="G90">
        <v>0.97076099999999999</v>
      </c>
      <c r="H90">
        <v>1.2129099999999999</v>
      </c>
      <c r="I90">
        <v>1.3907499999999999</v>
      </c>
      <c r="J90">
        <v>1.57226</v>
      </c>
      <c r="K90">
        <v>1.83592</v>
      </c>
      <c r="L90">
        <v>0.58939399999999997</v>
      </c>
      <c r="M90">
        <v>1.2166699999999999</v>
      </c>
      <c r="N90">
        <v>1.514</v>
      </c>
      <c r="O90">
        <v>1.8704000000000001</v>
      </c>
      <c r="P90">
        <v>2.3319999999999999</v>
      </c>
      <c r="Q90">
        <v>3.01091</v>
      </c>
      <c r="R90">
        <v>3.43886</v>
      </c>
      <c r="S90">
        <v>3.6589100000000001</v>
      </c>
      <c r="T90">
        <v>3.8559999999999999</v>
      </c>
      <c r="U90">
        <v>0.76683999999999997</v>
      </c>
      <c r="V90">
        <v>1.3529500000000001</v>
      </c>
      <c r="W90">
        <v>1.54895</v>
      </c>
      <c r="X90">
        <v>1.79871</v>
      </c>
      <c r="Y90">
        <v>2.3072699999999999</v>
      </c>
      <c r="Z90">
        <v>3.9750000000000001</v>
      </c>
      <c r="AA90">
        <v>5.4794099999999997</v>
      </c>
      <c r="AB90">
        <v>6.47</v>
      </c>
      <c r="AC90">
        <v>8.0642899999999997</v>
      </c>
      <c r="AD90">
        <v>0.63775499999999996</v>
      </c>
      <c r="AE90">
        <v>1.01085</v>
      </c>
      <c r="AF90">
        <v>1.0830200000000001</v>
      </c>
      <c r="AG90">
        <v>1.1551899999999999</v>
      </c>
      <c r="AH90">
        <v>1.258</v>
      </c>
      <c r="AI90">
        <v>1.43235</v>
      </c>
      <c r="AJ90">
        <v>1.6131200000000001</v>
      </c>
      <c r="AK90">
        <v>1.70875</v>
      </c>
      <c r="AL90">
        <v>1.835</v>
      </c>
      <c r="AM90">
        <v>0.54193100000000005</v>
      </c>
      <c r="AN90">
        <v>1.0291300000000001</v>
      </c>
      <c r="AO90">
        <v>1.1755199999999999</v>
      </c>
      <c r="AP90">
        <v>1.3821000000000001</v>
      </c>
      <c r="AQ90">
        <v>1.71766</v>
      </c>
      <c r="AR90">
        <v>2.55308</v>
      </c>
      <c r="AS90">
        <v>3.7821500000000001</v>
      </c>
      <c r="AT90">
        <v>5.0224000000000002</v>
      </c>
      <c r="AU90">
        <v>6.8512000000000004</v>
      </c>
      <c r="AV90">
        <v>0.61167499999999997</v>
      </c>
      <c r="AW90">
        <v>1.0753200000000001</v>
      </c>
      <c r="AX90">
        <v>1.1812800000000001</v>
      </c>
      <c r="AY90">
        <v>1.35826</v>
      </c>
      <c r="AZ90">
        <v>1.7288399999999999</v>
      </c>
      <c r="BA90">
        <v>2.3935</v>
      </c>
      <c r="BB90">
        <v>2.8852500000000001</v>
      </c>
      <c r="BC90">
        <v>3.2313299999999998</v>
      </c>
      <c r="BD90">
        <v>3.68127</v>
      </c>
      <c r="BE90">
        <v>0.39296399999999998</v>
      </c>
      <c r="BF90">
        <v>0.70498000000000005</v>
      </c>
      <c r="BG90">
        <v>0.79789100000000002</v>
      </c>
      <c r="BH90">
        <v>0.93343200000000004</v>
      </c>
      <c r="BI90">
        <v>1.14191</v>
      </c>
      <c r="BJ90">
        <v>1.6097699999999999</v>
      </c>
      <c r="BK90">
        <v>1.98573</v>
      </c>
      <c r="BL90">
        <v>2.2866200000000001</v>
      </c>
      <c r="BM90">
        <v>2.9357500000000001</v>
      </c>
      <c r="BN90">
        <v>0.74807100000000004</v>
      </c>
      <c r="BO90">
        <v>1.2784899999999999</v>
      </c>
      <c r="BP90">
        <v>1.45156</v>
      </c>
      <c r="BQ90">
        <v>1.6971400000000001</v>
      </c>
      <c r="BR90">
        <v>2.1078399999999999</v>
      </c>
      <c r="BS90">
        <v>3.6</v>
      </c>
      <c r="BT90">
        <v>5.0960000000000001</v>
      </c>
      <c r="BU90">
        <v>6.1360000000000001</v>
      </c>
      <c r="BV90">
        <v>7.76</v>
      </c>
      <c r="BW90">
        <v>0.55263200000000001</v>
      </c>
      <c r="BX90">
        <v>1.03853</v>
      </c>
      <c r="BY90">
        <v>1.17669</v>
      </c>
      <c r="BZ90">
        <v>1.3779600000000001</v>
      </c>
      <c r="CA90">
        <v>1.7194700000000001</v>
      </c>
      <c r="CB90">
        <v>2.5204599999999999</v>
      </c>
      <c r="CC90">
        <v>3.5672700000000002</v>
      </c>
      <c r="CD90">
        <v>4.5341300000000002</v>
      </c>
      <c r="CE90">
        <v>6.3722899999999996</v>
      </c>
      <c r="CF90">
        <v>0.65177600000000002</v>
      </c>
      <c r="CG90">
        <v>0.89649400000000001</v>
      </c>
      <c r="CH90">
        <v>0.94964800000000005</v>
      </c>
      <c r="CI90">
        <v>0.96229299999999995</v>
      </c>
      <c r="CJ90">
        <v>0.97062199999999998</v>
      </c>
      <c r="CK90">
        <v>0.97781499999999999</v>
      </c>
      <c r="CL90">
        <v>0.98394800000000004</v>
      </c>
      <c r="CM90">
        <v>0.98970199999999997</v>
      </c>
      <c r="CN90">
        <v>0.372531</v>
      </c>
      <c r="CO90">
        <v>0.595252</v>
      </c>
      <c r="CP90">
        <v>0.701376</v>
      </c>
      <c r="CQ90">
        <v>0.76900100000000005</v>
      </c>
      <c r="CR90">
        <v>0.81099100000000002</v>
      </c>
      <c r="CS90">
        <v>0.84999000000000002</v>
      </c>
      <c r="CT90">
        <v>0.88400199999999995</v>
      </c>
      <c r="CU90">
        <v>0.91402399999999995</v>
      </c>
      <c r="CV90">
        <v>0.29364899999999999</v>
      </c>
      <c r="CW90">
        <v>0.544068</v>
      </c>
      <c r="CX90">
        <v>0.70520899999999997</v>
      </c>
      <c r="CY90">
        <v>0.79569999999999996</v>
      </c>
      <c r="CZ90">
        <v>0.84664700000000004</v>
      </c>
      <c r="DA90">
        <v>0.87945300000000004</v>
      </c>
      <c r="DB90">
        <v>0.90524199999999999</v>
      </c>
      <c r="DC90">
        <v>0.92361499999999996</v>
      </c>
      <c r="DD90">
        <v>0.28727900000000001</v>
      </c>
      <c r="DE90">
        <v>0.54570300000000005</v>
      </c>
      <c r="DF90">
        <v>0.75105299999999997</v>
      </c>
      <c r="DG90">
        <v>0.82139799999999996</v>
      </c>
      <c r="DH90">
        <v>0.86183699999999996</v>
      </c>
      <c r="DI90">
        <v>0.88100299999999998</v>
      </c>
      <c r="DJ90">
        <v>0.89722000000000002</v>
      </c>
      <c r="DK90">
        <v>0.90501299999999996</v>
      </c>
      <c r="DL90">
        <v>0.431589</v>
      </c>
      <c r="DM90">
        <v>0.67839300000000002</v>
      </c>
      <c r="DN90">
        <v>0.79833200000000004</v>
      </c>
      <c r="DO90">
        <v>0.85919599999999996</v>
      </c>
      <c r="DP90">
        <v>0.894289</v>
      </c>
      <c r="DQ90">
        <v>0.91694299999999995</v>
      </c>
      <c r="DR90">
        <v>0.93529799999999996</v>
      </c>
      <c r="DS90">
        <v>0.94880399999999998</v>
      </c>
      <c r="DT90">
        <v>0.32916699999999999</v>
      </c>
      <c r="DU90">
        <v>0.57115000000000005</v>
      </c>
      <c r="DV90">
        <v>0.72369600000000001</v>
      </c>
      <c r="DW90">
        <v>0.79448799999999997</v>
      </c>
      <c r="DX90">
        <v>0.835314</v>
      </c>
      <c r="DY90">
        <v>0.86507500000000004</v>
      </c>
      <c r="DZ90">
        <v>0.89048300000000002</v>
      </c>
      <c r="EA90">
        <v>0.90964</v>
      </c>
      <c r="EB90">
        <v>0.57596000000000003</v>
      </c>
      <c r="EC90">
        <v>0.81361099999999997</v>
      </c>
      <c r="ED90">
        <v>0.88073500000000005</v>
      </c>
      <c r="EE90">
        <v>0.909111</v>
      </c>
      <c r="EF90">
        <v>0.92661899999999997</v>
      </c>
      <c r="EG90">
        <v>0.94264499999999996</v>
      </c>
      <c r="EH90">
        <v>0.955982</v>
      </c>
      <c r="EI90">
        <v>0.96887999999999996</v>
      </c>
      <c r="EJ90">
        <v>0.29178799999999999</v>
      </c>
      <c r="EK90">
        <v>0.54436499999999999</v>
      </c>
      <c r="EL90">
        <v>0.71283200000000002</v>
      </c>
      <c r="EM90">
        <v>0.80035900000000004</v>
      </c>
      <c r="EN90">
        <v>0.849248</v>
      </c>
      <c r="EO90">
        <v>0.87973400000000002</v>
      </c>
      <c r="EP90">
        <v>0.90380700000000003</v>
      </c>
      <c r="EQ90">
        <v>0.92024300000000003</v>
      </c>
      <c r="ER90">
        <v>0.409912</v>
      </c>
      <c r="ES90">
        <v>0.65482300000000004</v>
      </c>
      <c r="ET90">
        <v>0.78208599999999995</v>
      </c>
      <c r="EU90">
        <v>0.844974</v>
      </c>
      <c r="EV90">
        <v>0.88138300000000003</v>
      </c>
      <c r="EW90">
        <v>0.90554400000000002</v>
      </c>
      <c r="EX90">
        <v>0.92524499999999998</v>
      </c>
      <c r="EY90">
        <v>0.94019600000000003</v>
      </c>
    </row>
    <row r="91" spans="1:155">
      <c r="A91">
        <v>76</v>
      </c>
      <c r="B91" t="s">
        <v>92</v>
      </c>
      <c r="C91">
        <v>0.29151500000000002</v>
      </c>
      <c r="D91">
        <v>0.47768500000000003</v>
      </c>
      <c r="E91">
        <v>0.54092099999999999</v>
      </c>
      <c r="F91">
        <v>0.63859600000000005</v>
      </c>
      <c r="G91">
        <v>0.83532300000000004</v>
      </c>
      <c r="H91">
        <v>1.2755099999999999</v>
      </c>
      <c r="I91">
        <v>1.5927100000000001</v>
      </c>
      <c r="J91">
        <v>1.86633</v>
      </c>
      <c r="K91">
        <v>2.2436199999999999</v>
      </c>
      <c r="L91">
        <v>0.59175299999999997</v>
      </c>
      <c r="M91">
        <v>1.45312</v>
      </c>
      <c r="N91">
        <v>1.6876899999999999</v>
      </c>
      <c r="O91">
        <v>1.9623999999999999</v>
      </c>
      <c r="P91">
        <v>2.21333</v>
      </c>
      <c r="Q91">
        <v>2.74</v>
      </c>
      <c r="R91">
        <v>2.9547699999999999</v>
      </c>
      <c r="S91">
        <v>3.1154299999999999</v>
      </c>
      <c r="T91">
        <v>3.4013300000000002</v>
      </c>
      <c r="U91">
        <v>0.67538100000000001</v>
      </c>
      <c r="V91">
        <v>1.62242</v>
      </c>
      <c r="W91">
        <v>1.87141</v>
      </c>
      <c r="X91">
        <v>2.1753499999999999</v>
      </c>
      <c r="Y91">
        <v>2.6415999999999999</v>
      </c>
      <c r="Z91">
        <v>4.1446199999999997</v>
      </c>
      <c r="AA91">
        <v>5.6055999999999999</v>
      </c>
      <c r="AB91">
        <v>6.7304000000000004</v>
      </c>
      <c r="AC91">
        <v>8.0703999999999994</v>
      </c>
      <c r="AD91">
        <v>0.59021699999999999</v>
      </c>
      <c r="AE91">
        <v>1.0079499999999999</v>
      </c>
      <c r="AF91">
        <v>1.1409100000000001</v>
      </c>
      <c r="AG91">
        <v>1.325</v>
      </c>
      <c r="AH91">
        <v>1.5772699999999999</v>
      </c>
      <c r="AI91">
        <v>2.1549999999999998</v>
      </c>
      <c r="AJ91">
        <v>2.4980000000000002</v>
      </c>
      <c r="AK91">
        <v>2.7320000000000002</v>
      </c>
      <c r="AL91">
        <v>3.0575000000000001</v>
      </c>
      <c r="AM91">
        <v>0.41617500000000002</v>
      </c>
      <c r="AN91">
        <v>1.0198</v>
      </c>
      <c r="AO91">
        <v>1.3137700000000001</v>
      </c>
      <c r="AP91">
        <v>1.6714</v>
      </c>
      <c r="AQ91">
        <v>2.08771</v>
      </c>
      <c r="AR91">
        <v>2.85588</v>
      </c>
      <c r="AS91">
        <v>4.06731</v>
      </c>
      <c r="AT91">
        <v>5.2312500000000002</v>
      </c>
      <c r="AU91">
        <v>6.9730800000000004</v>
      </c>
      <c r="AV91">
        <v>0.591005</v>
      </c>
      <c r="AW91">
        <v>1.19817</v>
      </c>
      <c r="AX91">
        <v>1.4162999999999999</v>
      </c>
      <c r="AY91">
        <v>1.67865</v>
      </c>
      <c r="AZ91">
        <v>2.0446200000000001</v>
      </c>
      <c r="BA91">
        <v>2.52643</v>
      </c>
      <c r="BB91">
        <v>2.8313799999999998</v>
      </c>
      <c r="BC91">
        <v>2.9917500000000001</v>
      </c>
      <c r="BD91">
        <v>3.2389999999999999</v>
      </c>
      <c r="BE91">
        <v>0.31323299999999998</v>
      </c>
      <c r="BF91">
        <v>0.54178199999999999</v>
      </c>
      <c r="BG91">
        <v>0.63647699999999996</v>
      </c>
      <c r="BH91">
        <v>0.81878200000000001</v>
      </c>
      <c r="BI91">
        <v>1.16578</v>
      </c>
      <c r="BJ91">
        <v>1.72113</v>
      </c>
      <c r="BK91">
        <v>2.07843</v>
      </c>
      <c r="BL91">
        <v>2.3100999999999998</v>
      </c>
      <c r="BM91">
        <v>2.62819</v>
      </c>
      <c r="BN91">
        <v>0.66310899999999995</v>
      </c>
      <c r="BO91">
        <v>1.54447</v>
      </c>
      <c r="BP91">
        <v>1.8011299999999999</v>
      </c>
      <c r="BQ91">
        <v>2.1049099999999998</v>
      </c>
      <c r="BR91">
        <v>2.5478499999999999</v>
      </c>
      <c r="BS91">
        <v>3.9091300000000002</v>
      </c>
      <c r="BT91">
        <v>5.3216200000000002</v>
      </c>
      <c r="BU91">
        <v>6.4705000000000004</v>
      </c>
      <c r="BV91">
        <v>7.8364000000000003</v>
      </c>
      <c r="BW91">
        <v>0.439058</v>
      </c>
      <c r="BX91">
        <v>1.0539700000000001</v>
      </c>
      <c r="BY91">
        <v>1.33158</v>
      </c>
      <c r="BZ91">
        <v>1.67231</v>
      </c>
      <c r="CA91">
        <v>2.08</v>
      </c>
      <c r="CB91">
        <v>2.7822</v>
      </c>
      <c r="CC91">
        <v>3.7481499999999999</v>
      </c>
      <c r="CD91">
        <v>4.8512000000000004</v>
      </c>
      <c r="CE91">
        <v>6.7683999999999997</v>
      </c>
      <c r="CF91">
        <v>0.75158199999999997</v>
      </c>
      <c r="CG91">
        <v>0.91483599999999998</v>
      </c>
      <c r="CH91">
        <v>0.965036</v>
      </c>
      <c r="CI91">
        <v>0.98299400000000003</v>
      </c>
      <c r="CJ91">
        <v>0.99013700000000004</v>
      </c>
      <c r="CK91">
        <v>0.99401399999999995</v>
      </c>
      <c r="CL91">
        <v>0.99646299999999999</v>
      </c>
      <c r="CM91">
        <v>0.99823099999999998</v>
      </c>
      <c r="CN91">
        <v>0.39826699999999998</v>
      </c>
      <c r="CO91">
        <v>0.60329600000000005</v>
      </c>
      <c r="CP91">
        <v>0.72037499999999999</v>
      </c>
      <c r="CQ91">
        <v>0.80335299999999998</v>
      </c>
      <c r="CR91">
        <v>0.88320500000000002</v>
      </c>
      <c r="CS91">
        <v>0.93748200000000004</v>
      </c>
      <c r="CT91">
        <v>0.96746200000000004</v>
      </c>
      <c r="CU91">
        <v>0.98607599999999995</v>
      </c>
      <c r="CV91">
        <v>0.38894600000000001</v>
      </c>
      <c r="CW91">
        <v>0.60083399999999998</v>
      </c>
      <c r="CX91">
        <v>0.70539200000000002</v>
      </c>
      <c r="CY91">
        <v>0.80201299999999998</v>
      </c>
      <c r="CZ91">
        <v>0.87757200000000002</v>
      </c>
      <c r="DA91">
        <v>0.92710199999999998</v>
      </c>
      <c r="DB91">
        <v>0.94541500000000001</v>
      </c>
      <c r="DC91">
        <v>0.959117</v>
      </c>
      <c r="DD91">
        <v>0.30357099999999998</v>
      </c>
      <c r="DE91">
        <v>0.53351599999999999</v>
      </c>
      <c r="DF91">
        <v>0.68392900000000001</v>
      </c>
      <c r="DG91">
        <v>0.75686799999999999</v>
      </c>
      <c r="DH91">
        <v>0.84354399999999996</v>
      </c>
      <c r="DI91">
        <v>0.889011</v>
      </c>
      <c r="DJ91">
        <v>0.92239000000000004</v>
      </c>
      <c r="DK91">
        <v>0.94368099999999999</v>
      </c>
      <c r="DL91">
        <v>0.53410500000000005</v>
      </c>
      <c r="DM91">
        <v>0.72474700000000003</v>
      </c>
      <c r="DN91">
        <v>0.80774699999999999</v>
      </c>
      <c r="DO91">
        <v>0.87343300000000001</v>
      </c>
      <c r="DP91">
        <v>0.92215400000000003</v>
      </c>
      <c r="DQ91">
        <v>0.95350699999999999</v>
      </c>
      <c r="DR91">
        <v>0.96545199999999998</v>
      </c>
      <c r="DS91">
        <v>0.97455199999999997</v>
      </c>
      <c r="DT91">
        <v>0.35011900000000001</v>
      </c>
      <c r="DU91">
        <v>0.56781700000000002</v>
      </c>
      <c r="DV91">
        <v>0.70184400000000002</v>
      </c>
      <c r="DW91">
        <v>0.77971800000000002</v>
      </c>
      <c r="DX91">
        <v>0.86304000000000003</v>
      </c>
      <c r="DY91">
        <v>0.91283700000000001</v>
      </c>
      <c r="DZ91">
        <v>0.94454499999999997</v>
      </c>
      <c r="EA91">
        <v>0.96452000000000004</v>
      </c>
      <c r="EB91">
        <v>0.683535</v>
      </c>
      <c r="EC91">
        <v>0.85466500000000001</v>
      </c>
      <c r="ED91">
        <v>0.91783800000000004</v>
      </c>
      <c r="EE91">
        <v>0.948299</v>
      </c>
      <c r="EF91">
        <v>0.96953900000000004</v>
      </c>
      <c r="EG91">
        <v>0.98309500000000005</v>
      </c>
      <c r="EH91">
        <v>0.99077899999999997</v>
      </c>
      <c r="EI91">
        <v>0.99588399999999999</v>
      </c>
      <c r="EJ91">
        <v>0.38015399999999999</v>
      </c>
      <c r="EK91">
        <v>0.59147799999999995</v>
      </c>
      <c r="EL91">
        <v>0.70208499999999996</v>
      </c>
      <c r="EM91">
        <v>0.79573899999999997</v>
      </c>
      <c r="EN91">
        <v>0.87312900000000004</v>
      </c>
      <c r="EO91">
        <v>0.92180799999999996</v>
      </c>
      <c r="EP91">
        <v>0.94204299999999996</v>
      </c>
      <c r="EQ91">
        <v>0.95697200000000004</v>
      </c>
      <c r="ER91">
        <v>0.50461599999999995</v>
      </c>
      <c r="ES91">
        <v>0.69945100000000004</v>
      </c>
      <c r="ET91">
        <v>0.79059699999999999</v>
      </c>
      <c r="EU91">
        <v>0.85832699999999995</v>
      </c>
      <c r="EV91">
        <v>0.91268099999999996</v>
      </c>
      <c r="EW91">
        <v>0.94695099999999999</v>
      </c>
      <c r="EX91">
        <v>0.96203700000000003</v>
      </c>
      <c r="EY91">
        <v>0.97293499999999999</v>
      </c>
    </row>
    <row r="92" spans="1:155">
      <c r="A92">
        <v>77</v>
      </c>
      <c r="B92" t="s">
        <v>93</v>
      </c>
      <c r="C92">
        <v>0.27273799999999998</v>
      </c>
      <c r="D92">
        <v>0.45442700000000003</v>
      </c>
      <c r="E92">
        <v>0.52017500000000005</v>
      </c>
      <c r="F92">
        <v>0.62565800000000005</v>
      </c>
      <c r="G92">
        <v>0.81791000000000003</v>
      </c>
      <c r="H92">
        <v>1.30769</v>
      </c>
      <c r="I92">
        <v>1.6466700000000001</v>
      </c>
      <c r="J92">
        <v>1.8976500000000001</v>
      </c>
      <c r="K92">
        <v>2.2237499999999999</v>
      </c>
      <c r="L92">
        <v>0.58028199999999996</v>
      </c>
      <c r="M92">
        <v>1.11094</v>
      </c>
      <c r="N92">
        <v>1.21953</v>
      </c>
      <c r="O92">
        <v>1.3716299999999999</v>
      </c>
      <c r="P92">
        <v>1.5477799999999999</v>
      </c>
      <c r="Q92">
        <v>1.88154</v>
      </c>
      <c r="R92">
        <v>2.08277</v>
      </c>
      <c r="S92">
        <v>2.1833800000000001</v>
      </c>
      <c r="T92">
        <v>2.2909999999999999</v>
      </c>
      <c r="U92">
        <v>0.51803699999999997</v>
      </c>
      <c r="V92">
        <v>1.3</v>
      </c>
      <c r="W92">
        <v>1.7141900000000001</v>
      </c>
      <c r="X92">
        <v>2.0811099999999998</v>
      </c>
      <c r="Y92">
        <v>2.67055</v>
      </c>
      <c r="Z92">
        <v>4.3130800000000002</v>
      </c>
      <c r="AA92">
        <v>5.6963999999999997</v>
      </c>
      <c r="AB92">
        <v>6.6537100000000002</v>
      </c>
      <c r="AC92">
        <v>8.0716400000000004</v>
      </c>
      <c r="AD92">
        <v>0.41171200000000002</v>
      </c>
      <c r="AE92">
        <v>0.58513499999999996</v>
      </c>
      <c r="AF92">
        <v>0.71578900000000001</v>
      </c>
      <c r="AG92">
        <v>1.02647</v>
      </c>
      <c r="AH92">
        <v>1.32857</v>
      </c>
      <c r="AI92">
        <v>1.91</v>
      </c>
      <c r="AJ92">
        <v>2.15571</v>
      </c>
      <c r="AK92">
        <v>2.4649999999999999</v>
      </c>
      <c r="AL92">
        <v>2.81</v>
      </c>
      <c r="AM92">
        <v>0.37019299999999999</v>
      </c>
      <c r="AN92">
        <v>0.76750700000000005</v>
      </c>
      <c r="AO92">
        <v>0.99472899999999997</v>
      </c>
      <c r="AP92">
        <v>1.39395</v>
      </c>
      <c r="AQ92">
        <v>1.944</v>
      </c>
      <c r="AR92">
        <v>2.8414299999999999</v>
      </c>
      <c r="AS92">
        <v>4.0691100000000002</v>
      </c>
      <c r="AT92">
        <v>5.1541800000000002</v>
      </c>
      <c r="AU92">
        <v>6.8747999999999996</v>
      </c>
      <c r="AV92">
        <v>0.47747299999999998</v>
      </c>
      <c r="AW92">
        <v>0.99779399999999996</v>
      </c>
      <c r="AX92">
        <v>1.12642</v>
      </c>
      <c r="AY92">
        <v>1.2886</v>
      </c>
      <c r="AZ92">
        <v>1.5147600000000001</v>
      </c>
      <c r="BA92">
        <v>1.88944</v>
      </c>
      <c r="BB92">
        <v>2.1082999999999998</v>
      </c>
      <c r="BC92">
        <v>2.2187700000000001</v>
      </c>
      <c r="BD92">
        <v>2.3786200000000002</v>
      </c>
      <c r="BE92">
        <v>0.28660099999999999</v>
      </c>
      <c r="BF92">
        <v>0.50408600000000003</v>
      </c>
      <c r="BG92">
        <v>0.60395600000000005</v>
      </c>
      <c r="BH92">
        <v>0.76164100000000001</v>
      </c>
      <c r="BI92">
        <v>1.0379100000000001</v>
      </c>
      <c r="BJ92">
        <v>1.46418</v>
      </c>
      <c r="BK92">
        <v>1.7670699999999999</v>
      </c>
      <c r="BL92">
        <v>1.9771700000000001</v>
      </c>
      <c r="BM92">
        <v>2.2330700000000001</v>
      </c>
      <c r="BN92">
        <v>0.50607899999999995</v>
      </c>
      <c r="BO92">
        <v>1.2233099999999999</v>
      </c>
      <c r="BP92">
        <v>1.6360600000000001</v>
      </c>
      <c r="BQ92">
        <v>2.0155599999999998</v>
      </c>
      <c r="BR92">
        <v>2.5647500000000001</v>
      </c>
      <c r="BS92">
        <v>4.1494400000000002</v>
      </c>
      <c r="BT92">
        <v>5.4878299999999998</v>
      </c>
      <c r="BU92">
        <v>6.5104600000000001</v>
      </c>
      <c r="BV92">
        <v>8.0016400000000001</v>
      </c>
      <c r="BW92">
        <v>0.37758799999999998</v>
      </c>
      <c r="BX92">
        <v>0.78880799999999995</v>
      </c>
      <c r="BY92">
        <v>1.0222800000000001</v>
      </c>
      <c r="BZ92">
        <v>1.3724499999999999</v>
      </c>
      <c r="CA92">
        <v>1.8906099999999999</v>
      </c>
      <c r="CB92">
        <v>2.6733899999999999</v>
      </c>
      <c r="CC92">
        <v>3.8080799999999999</v>
      </c>
      <c r="CD92">
        <v>4.8930400000000001</v>
      </c>
      <c r="CE92">
        <v>6.61</v>
      </c>
      <c r="CF92">
        <v>0.81291599999999997</v>
      </c>
      <c r="CG92">
        <v>0.94925300000000001</v>
      </c>
      <c r="CH92">
        <v>0.980348</v>
      </c>
      <c r="CI92">
        <v>0.987653</v>
      </c>
      <c r="CJ92">
        <v>0.99308300000000005</v>
      </c>
      <c r="CK92">
        <v>0.99631499999999995</v>
      </c>
      <c r="CL92">
        <v>0.99799599999999999</v>
      </c>
      <c r="CM92">
        <v>0.99928899999999998</v>
      </c>
      <c r="CN92">
        <v>0.43856800000000001</v>
      </c>
      <c r="CO92">
        <v>0.654308</v>
      </c>
      <c r="CP92">
        <v>0.82497299999999996</v>
      </c>
      <c r="CQ92">
        <v>0.90003599999999995</v>
      </c>
      <c r="CR92">
        <v>0.93838600000000005</v>
      </c>
      <c r="CS92">
        <v>0.96328599999999998</v>
      </c>
      <c r="CT92">
        <v>0.98128000000000004</v>
      </c>
      <c r="CU92">
        <v>0.99345700000000003</v>
      </c>
      <c r="CV92">
        <v>0.42747000000000002</v>
      </c>
      <c r="CW92">
        <v>0.65124599999999999</v>
      </c>
      <c r="CX92">
        <v>0.73505200000000004</v>
      </c>
      <c r="CY92">
        <v>0.81546399999999997</v>
      </c>
      <c r="CZ92">
        <v>0.88455799999999996</v>
      </c>
      <c r="DA92">
        <v>0.925902</v>
      </c>
      <c r="DB92">
        <v>0.94811000000000001</v>
      </c>
      <c r="DC92">
        <v>0.96022300000000005</v>
      </c>
      <c r="DD92">
        <v>0.496394</v>
      </c>
      <c r="DE92">
        <v>0.73317299999999996</v>
      </c>
      <c r="DF92">
        <v>0.82434799999999997</v>
      </c>
      <c r="DG92">
        <v>0.90178599999999998</v>
      </c>
      <c r="DH92">
        <v>0.97699199999999997</v>
      </c>
      <c r="DI92">
        <v>0.99794000000000005</v>
      </c>
      <c r="DJ92">
        <v>1</v>
      </c>
      <c r="DK92">
        <v>1</v>
      </c>
      <c r="DL92">
        <v>0.58726699999999998</v>
      </c>
      <c r="DM92">
        <v>0.77021300000000004</v>
      </c>
      <c r="DN92">
        <v>0.83300200000000002</v>
      </c>
      <c r="DO92">
        <v>0.88420299999999996</v>
      </c>
      <c r="DP92">
        <v>0.92843699999999996</v>
      </c>
      <c r="DQ92">
        <v>0.95401199999999997</v>
      </c>
      <c r="DR92">
        <v>0.96812799999999999</v>
      </c>
      <c r="DS92">
        <v>0.97581899999999999</v>
      </c>
      <c r="DT92">
        <v>0.46830300000000002</v>
      </c>
      <c r="DU92">
        <v>0.69486099999999995</v>
      </c>
      <c r="DV92">
        <v>0.82465100000000002</v>
      </c>
      <c r="DW92">
        <v>0.90093599999999996</v>
      </c>
      <c r="DX92">
        <v>0.95823800000000003</v>
      </c>
      <c r="DY92">
        <v>0.981105</v>
      </c>
      <c r="DZ92">
        <v>0.99090599999999995</v>
      </c>
      <c r="EA92">
        <v>0.99682099999999996</v>
      </c>
      <c r="EB92">
        <v>0.757135</v>
      </c>
      <c r="EC92">
        <v>0.90471999999999997</v>
      </c>
      <c r="ED92">
        <v>0.95691499999999996</v>
      </c>
      <c r="EE92">
        <v>0.97442399999999996</v>
      </c>
      <c r="EF92">
        <v>0.98485199999999995</v>
      </c>
      <c r="EG92">
        <v>0.99132799999999999</v>
      </c>
      <c r="EH92">
        <v>0.99533499999999997</v>
      </c>
      <c r="EI92">
        <v>0.99840799999999996</v>
      </c>
      <c r="EJ92">
        <v>0.44639600000000002</v>
      </c>
      <c r="EK92">
        <v>0.660354</v>
      </c>
      <c r="EL92">
        <v>0.74495999999999996</v>
      </c>
      <c r="EM92">
        <v>0.82506100000000004</v>
      </c>
      <c r="EN92">
        <v>0.89615100000000003</v>
      </c>
      <c r="EO92">
        <v>0.93391100000000005</v>
      </c>
      <c r="EP92">
        <v>0.95403199999999999</v>
      </c>
      <c r="EQ92">
        <v>0.964646</v>
      </c>
      <c r="ER92">
        <v>0.57387600000000005</v>
      </c>
      <c r="ES92">
        <v>0.76060499999999998</v>
      </c>
      <c r="ET92">
        <v>0.83191499999999996</v>
      </c>
      <c r="EU92">
        <v>0.88633700000000004</v>
      </c>
      <c r="EV92">
        <v>0.93254099999999995</v>
      </c>
      <c r="EW92">
        <v>0.95746600000000004</v>
      </c>
      <c r="EX92">
        <v>0.97097599999999995</v>
      </c>
      <c r="EY92">
        <v>0.97849699999999995</v>
      </c>
    </row>
    <row r="93" spans="1:155">
      <c r="A93">
        <v>78</v>
      </c>
      <c r="B93" t="s">
        <v>94</v>
      </c>
      <c r="C93">
        <v>0.44136599999999998</v>
      </c>
      <c r="D93">
        <v>0.77812499999999996</v>
      </c>
      <c r="E93">
        <v>0.89950600000000003</v>
      </c>
      <c r="F93">
        <v>1.05568</v>
      </c>
      <c r="G93">
        <v>1.3240799999999999</v>
      </c>
      <c r="H93">
        <v>1.76688</v>
      </c>
      <c r="I93">
        <v>2.1919400000000002</v>
      </c>
      <c r="J93">
        <v>2.7088700000000001</v>
      </c>
      <c r="K93">
        <v>3.3029999999999999</v>
      </c>
      <c r="L93">
        <v>0.69575500000000001</v>
      </c>
      <c r="M93">
        <v>1.28163</v>
      </c>
      <c r="N93">
        <v>1.4156599999999999</v>
      </c>
      <c r="O93">
        <v>1.6422399999999999</v>
      </c>
      <c r="P93">
        <v>2.0681799999999999</v>
      </c>
      <c r="Q93">
        <v>2.9249999999999998</v>
      </c>
      <c r="R93">
        <v>3.2770800000000002</v>
      </c>
      <c r="S93">
        <v>3.4624999999999999</v>
      </c>
      <c r="T93">
        <v>3.79583</v>
      </c>
      <c r="U93">
        <v>1.55183</v>
      </c>
      <c r="V93">
        <v>3.05959</v>
      </c>
      <c r="W93">
        <v>3.3239399999999999</v>
      </c>
      <c r="X93">
        <v>3.6393800000000001</v>
      </c>
      <c r="Y93">
        <v>4.1540900000000001</v>
      </c>
      <c r="Z93">
        <v>5.8225600000000002</v>
      </c>
      <c r="AA93">
        <v>7.1425900000000002</v>
      </c>
      <c r="AB93">
        <v>7.9052800000000003</v>
      </c>
      <c r="AC93">
        <v>8.6323899999999991</v>
      </c>
      <c r="AD93">
        <v>1.17</v>
      </c>
      <c r="AE93">
        <v>1.50943</v>
      </c>
      <c r="AF93">
        <v>1.58264</v>
      </c>
      <c r="AG93">
        <v>1.6569199999999999</v>
      </c>
      <c r="AH93">
        <v>1.7315400000000001</v>
      </c>
      <c r="AI93">
        <v>1.8160000000000001</v>
      </c>
      <c r="AJ93">
        <v>1.8935999999999999</v>
      </c>
      <c r="AK93">
        <v>1.9323999999999999</v>
      </c>
      <c r="AL93">
        <v>1.9712000000000001</v>
      </c>
      <c r="AM93">
        <v>0.79697700000000005</v>
      </c>
      <c r="AN93">
        <v>1.77186</v>
      </c>
      <c r="AO93">
        <v>2.1468600000000002</v>
      </c>
      <c r="AP93">
        <v>2.9117000000000002</v>
      </c>
      <c r="AQ93">
        <v>3.4622700000000002</v>
      </c>
      <c r="AR93">
        <v>4.29556</v>
      </c>
      <c r="AS93">
        <v>5.4410499999999997</v>
      </c>
      <c r="AT93">
        <v>6.6177799999999998</v>
      </c>
      <c r="AU93">
        <v>7.9883300000000004</v>
      </c>
      <c r="AV93">
        <v>0.91973700000000003</v>
      </c>
      <c r="AW93">
        <v>1.4020300000000001</v>
      </c>
      <c r="AX93">
        <v>1.5145900000000001</v>
      </c>
      <c r="AY93">
        <v>1.6335</v>
      </c>
      <c r="AZ93">
        <v>1.77233</v>
      </c>
      <c r="BA93">
        <v>2.15286</v>
      </c>
      <c r="BB93">
        <v>2.8752499999999999</v>
      </c>
      <c r="BC93">
        <v>3.2536</v>
      </c>
      <c r="BD93">
        <v>3.5556700000000001</v>
      </c>
      <c r="BE93">
        <v>0.45644000000000001</v>
      </c>
      <c r="BF93">
        <v>0.81459499999999996</v>
      </c>
      <c r="BG93">
        <v>0.94952400000000003</v>
      </c>
      <c r="BH93">
        <v>1.1162099999999999</v>
      </c>
      <c r="BI93">
        <v>1.38188</v>
      </c>
      <c r="BJ93">
        <v>1.86103</v>
      </c>
      <c r="BK93">
        <v>2.4389099999999999</v>
      </c>
      <c r="BL93">
        <v>2.82511</v>
      </c>
      <c r="BM93">
        <v>3.4220000000000002</v>
      </c>
      <c r="BN93">
        <v>1.48634</v>
      </c>
      <c r="BO93">
        <v>2.90523</v>
      </c>
      <c r="BP93">
        <v>3.2417400000000001</v>
      </c>
      <c r="BQ93">
        <v>3.5420600000000002</v>
      </c>
      <c r="BR93">
        <v>3.9918100000000001</v>
      </c>
      <c r="BS93">
        <v>5.5859800000000002</v>
      </c>
      <c r="BT93">
        <v>6.95566</v>
      </c>
      <c r="BU93">
        <v>7.7975000000000003</v>
      </c>
      <c r="BV93">
        <v>8.5480400000000003</v>
      </c>
      <c r="BW93">
        <v>0.80939300000000003</v>
      </c>
      <c r="BX93">
        <v>1.71326</v>
      </c>
      <c r="BY93">
        <v>2.0302799999999999</v>
      </c>
      <c r="BZ93">
        <v>2.7191800000000002</v>
      </c>
      <c r="CA93">
        <v>3.4105400000000001</v>
      </c>
      <c r="CB93">
        <v>4.1305199999999997</v>
      </c>
      <c r="CC93">
        <v>5.2166100000000002</v>
      </c>
      <c r="CD93">
        <v>6.37425</v>
      </c>
      <c r="CE93">
        <v>7.8494999999999999</v>
      </c>
      <c r="CF93">
        <v>0.54159900000000005</v>
      </c>
      <c r="CG93">
        <v>0.81572999999999996</v>
      </c>
      <c r="CH93">
        <v>0.90932900000000005</v>
      </c>
      <c r="CI93">
        <v>0.95273399999999997</v>
      </c>
      <c r="CJ93">
        <v>0.97396899999999997</v>
      </c>
      <c r="CK93">
        <v>0.98685999999999996</v>
      </c>
      <c r="CL93">
        <v>0.99501799999999996</v>
      </c>
      <c r="CM93">
        <v>0.99819400000000003</v>
      </c>
      <c r="CN93">
        <v>0.40379300000000001</v>
      </c>
      <c r="CO93">
        <v>0.63644800000000001</v>
      </c>
      <c r="CP93">
        <v>0.80966700000000003</v>
      </c>
      <c r="CQ93">
        <v>0.88390400000000002</v>
      </c>
      <c r="CR93">
        <v>0.91304300000000005</v>
      </c>
      <c r="CS93">
        <v>0.93478300000000003</v>
      </c>
      <c r="CT93">
        <v>0.95883399999999996</v>
      </c>
      <c r="CU93">
        <v>0.96993499999999999</v>
      </c>
      <c r="CV93">
        <v>0.12622900000000001</v>
      </c>
      <c r="CW93">
        <v>0.24524199999999999</v>
      </c>
      <c r="CX93">
        <v>0.36763200000000001</v>
      </c>
      <c r="CY93">
        <v>0.48014699999999999</v>
      </c>
      <c r="CZ93">
        <v>0.57641699999999996</v>
      </c>
      <c r="DA93">
        <v>0.660914</v>
      </c>
      <c r="DB93">
        <v>0.78944300000000001</v>
      </c>
      <c r="DC93">
        <v>0.85990999999999995</v>
      </c>
      <c r="DD93">
        <v>0.162054</v>
      </c>
      <c r="DE93">
        <v>0.31327700000000003</v>
      </c>
      <c r="DF93">
        <v>0.52386699999999997</v>
      </c>
      <c r="DG93">
        <v>0.70316900000000004</v>
      </c>
      <c r="DH93">
        <v>0.84797400000000001</v>
      </c>
      <c r="DI93">
        <v>0.88407500000000006</v>
      </c>
      <c r="DJ93">
        <v>0.91215400000000002</v>
      </c>
      <c r="DK93">
        <v>0.93862800000000002</v>
      </c>
      <c r="DL93">
        <v>0.29279100000000002</v>
      </c>
      <c r="DM93">
        <v>0.475665</v>
      </c>
      <c r="DN93">
        <v>0.58617399999999997</v>
      </c>
      <c r="DO93">
        <v>0.67102600000000001</v>
      </c>
      <c r="DP93">
        <v>0.73668800000000001</v>
      </c>
      <c r="DQ93">
        <v>0.79256499999999996</v>
      </c>
      <c r="DR93">
        <v>0.87237500000000001</v>
      </c>
      <c r="DS93">
        <v>0.91576299999999999</v>
      </c>
      <c r="DT93">
        <v>0.27432899999999999</v>
      </c>
      <c r="DU93">
        <v>0.46337299999999998</v>
      </c>
      <c r="DV93">
        <v>0.65660600000000002</v>
      </c>
      <c r="DW93">
        <v>0.78711100000000001</v>
      </c>
      <c r="DX93">
        <v>0.87819499999999995</v>
      </c>
      <c r="DY93">
        <v>0.90762600000000004</v>
      </c>
      <c r="DZ93">
        <v>0.93383499999999997</v>
      </c>
      <c r="EA93">
        <v>0.95316900000000004</v>
      </c>
      <c r="EB93">
        <v>0.526509</v>
      </c>
      <c r="EC93">
        <v>0.79445699999999997</v>
      </c>
      <c r="ED93">
        <v>0.89763999999999999</v>
      </c>
      <c r="EE93">
        <v>0.94456600000000002</v>
      </c>
      <c r="EF93">
        <v>0.96679499999999996</v>
      </c>
      <c r="EG93">
        <v>0.98068100000000002</v>
      </c>
      <c r="EH93">
        <v>0.99072400000000005</v>
      </c>
      <c r="EI93">
        <v>0.99484099999999998</v>
      </c>
      <c r="EJ93">
        <v>0.129639</v>
      </c>
      <c r="EK93">
        <v>0.251718</v>
      </c>
      <c r="EL93">
        <v>0.38250200000000001</v>
      </c>
      <c r="EM93">
        <v>0.50137399999999999</v>
      </c>
      <c r="EN93">
        <v>0.60226400000000002</v>
      </c>
      <c r="EO93">
        <v>0.68215499999999996</v>
      </c>
      <c r="EP93">
        <v>0.801122</v>
      </c>
      <c r="EQ93">
        <v>0.86740200000000001</v>
      </c>
      <c r="ER93">
        <v>0.290856</v>
      </c>
      <c r="ES93">
        <v>0.47437600000000002</v>
      </c>
      <c r="ET93">
        <v>0.59355599999999997</v>
      </c>
      <c r="EU93">
        <v>0.68319399999999997</v>
      </c>
      <c r="EV93">
        <v>0.75151999999999997</v>
      </c>
      <c r="EW93">
        <v>0.80462500000000003</v>
      </c>
      <c r="EX93">
        <v>0.87881699999999996</v>
      </c>
      <c r="EY93">
        <v>0.91968399999999995</v>
      </c>
    </row>
    <row r="94" spans="1:155">
      <c r="A94">
        <v>79</v>
      </c>
      <c r="B94" t="s">
        <v>95</v>
      </c>
      <c r="C94">
        <v>0.51161000000000001</v>
      </c>
      <c r="D94">
        <v>0.87144699999999997</v>
      </c>
      <c r="E94">
        <v>0.98631599999999997</v>
      </c>
      <c r="F94">
        <v>1.12365</v>
      </c>
      <c r="G94">
        <v>1.35517</v>
      </c>
      <c r="H94">
        <v>1.75196</v>
      </c>
      <c r="I94">
        <v>2.0644300000000002</v>
      </c>
      <c r="J94">
        <v>2.29183</v>
      </c>
      <c r="K94">
        <v>2.7418300000000002</v>
      </c>
      <c r="L94">
        <v>1.3270500000000001</v>
      </c>
      <c r="M94">
        <v>2.21828</v>
      </c>
      <c r="N94">
        <v>2.5423100000000001</v>
      </c>
      <c r="O94">
        <v>2.9476</v>
      </c>
      <c r="P94">
        <v>3.4475600000000002</v>
      </c>
      <c r="Q94">
        <v>4.0459699999999996</v>
      </c>
      <c r="R94">
        <v>4.3178999999999998</v>
      </c>
      <c r="S94">
        <v>4.4538700000000002</v>
      </c>
      <c r="T94">
        <v>4.7531800000000004</v>
      </c>
      <c r="U94">
        <v>1.69614</v>
      </c>
      <c r="V94">
        <v>3.2446000000000002</v>
      </c>
      <c r="W94">
        <v>3.4137400000000002</v>
      </c>
      <c r="X94">
        <v>3.6469299999999998</v>
      </c>
      <c r="Y94">
        <v>3.9467500000000002</v>
      </c>
      <c r="Z94">
        <v>5.2824499999999999</v>
      </c>
      <c r="AA94">
        <v>6.5988300000000004</v>
      </c>
      <c r="AB94">
        <v>7.53857</v>
      </c>
      <c r="AC94">
        <v>8.7308299999999992</v>
      </c>
      <c r="AD94">
        <v>1.0566</v>
      </c>
      <c r="AE94">
        <v>1.54043</v>
      </c>
      <c r="AF94">
        <v>1.6383000000000001</v>
      </c>
      <c r="AG94">
        <v>1.73617</v>
      </c>
      <c r="AH94">
        <v>1.8470599999999999</v>
      </c>
      <c r="AI94">
        <v>1.9823500000000001</v>
      </c>
      <c r="AJ94">
        <v>2.1033300000000001</v>
      </c>
      <c r="AK94">
        <v>2.1800000000000002</v>
      </c>
      <c r="AL94">
        <v>2.4266700000000001</v>
      </c>
      <c r="AM94">
        <v>0.87056900000000004</v>
      </c>
      <c r="AN94">
        <v>2.32822</v>
      </c>
      <c r="AO94">
        <v>2.9041700000000001</v>
      </c>
      <c r="AP94">
        <v>3.2403</v>
      </c>
      <c r="AQ94">
        <v>3.5093700000000001</v>
      </c>
      <c r="AR94">
        <v>4.1403999999999996</v>
      </c>
      <c r="AS94">
        <v>5.1496899999999997</v>
      </c>
      <c r="AT94">
        <v>6.1959999999999997</v>
      </c>
      <c r="AU94">
        <v>7.8273299999999999</v>
      </c>
      <c r="AV94">
        <v>1.1826399999999999</v>
      </c>
      <c r="AW94">
        <v>1.82467</v>
      </c>
      <c r="AX94">
        <v>1.9984</v>
      </c>
      <c r="AY94">
        <v>2.35033</v>
      </c>
      <c r="AZ94">
        <v>2.9154499999999999</v>
      </c>
      <c r="BA94">
        <v>3.67</v>
      </c>
      <c r="BB94">
        <v>4.0656699999999999</v>
      </c>
      <c r="BC94">
        <v>4.2187999999999999</v>
      </c>
      <c r="BD94">
        <v>4.53233</v>
      </c>
      <c r="BE94">
        <v>0.58138900000000004</v>
      </c>
      <c r="BF94">
        <v>1.0630200000000001</v>
      </c>
      <c r="BG94">
        <v>1.2174700000000001</v>
      </c>
      <c r="BH94">
        <v>1.4725200000000001</v>
      </c>
      <c r="BI94">
        <v>1.7937799999999999</v>
      </c>
      <c r="BJ94">
        <v>2.4995099999999999</v>
      </c>
      <c r="BK94">
        <v>3.1183200000000002</v>
      </c>
      <c r="BL94">
        <v>3.52128</v>
      </c>
      <c r="BM94">
        <v>4.0864799999999999</v>
      </c>
      <c r="BN94">
        <v>1.53321</v>
      </c>
      <c r="BO94">
        <v>3.18222</v>
      </c>
      <c r="BP94">
        <v>3.3567</v>
      </c>
      <c r="BQ94">
        <v>3.5284499999999999</v>
      </c>
      <c r="BR94">
        <v>3.7755100000000001</v>
      </c>
      <c r="BS94">
        <v>5.0273099999999999</v>
      </c>
      <c r="BT94">
        <v>6.3826000000000001</v>
      </c>
      <c r="BU94">
        <v>7.3655999999999997</v>
      </c>
      <c r="BV94">
        <v>8.5713299999999997</v>
      </c>
      <c r="BW94">
        <v>0.92134099999999997</v>
      </c>
      <c r="BX94">
        <v>2.19658</v>
      </c>
      <c r="BY94">
        <v>2.7740999999999998</v>
      </c>
      <c r="BZ94">
        <v>3.1860400000000002</v>
      </c>
      <c r="CA94">
        <v>3.47926</v>
      </c>
      <c r="CB94">
        <v>4.0439699999999998</v>
      </c>
      <c r="CC94">
        <v>4.8891299999999998</v>
      </c>
      <c r="CD94">
        <v>5.8947500000000002</v>
      </c>
      <c r="CE94">
        <v>7.5198499999999999</v>
      </c>
      <c r="CF94">
        <v>0.44630599999999998</v>
      </c>
      <c r="CG94">
        <v>0.76127100000000003</v>
      </c>
      <c r="CH94">
        <v>0.84796300000000002</v>
      </c>
      <c r="CI94">
        <v>0.89355200000000001</v>
      </c>
      <c r="CJ94">
        <v>0.92137599999999997</v>
      </c>
      <c r="CK94">
        <v>0.93856300000000004</v>
      </c>
      <c r="CL94">
        <v>0.95397600000000005</v>
      </c>
      <c r="CM94">
        <v>0.96548199999999995</v>
      </c>
      <c r="CN94">
        <v>0.19597800000000001</v>
      </c>
      <c r="CO94">
        <v>0.36423499999999998</v>
      </c>
      <c r="CP94">
        <v>0.50215900000000002</v>
      </c>
      <c r="CQ94">
        <v>0.629857</v>
      </c>
      <c r="CR94">
        <v>0.751193</v>
      </c>
      <c r="CS94">
        <v>0.81731399999999998</v>
      </c>
      <c r="CT94">
        <v>0.85628300000000002</v>
      </c>
      <c r="CU94">
        <v>0.88934299999999999</v>
      </c>
      <c r="CV94">
        <v>0.17665500000000001</v>
      </c>
      <c r="CW94">
        <v>0.29664400000000002</v>
      </c>
      <c r="CX94">
        <v>0.391457</v>
      </c>
      <c r="CY94">
        <v>0.45802300000000001</v>
      </c>
      <c r="CZ94">
        <v>0.53977900000000001</v>
      </c>
      <c r="DA94">
        <v>0.62671399999999999</v>
      </c>
      <c r="DB94">
        <v>0.78800499999999996</v>
      </c>
      <c r="DC94">
        <v>0.87483100000000003</v>
      </c>
      <c r="DD94">
        <v>0.110109</v>
      </c>
      <c r="DE94">
        <v>0.27620499999999998</v>
      </c>
      <c r="DF94">
        <v>0.44136900000000001</v>
      </c>
      <c r="DG94">
        <v>0.57013999999999998</v>
      </c>
      <c r="DH94">
        <v>0.70450999999999997</v>
      </c>
      <c r="DI94">
        <v>0.78817999999999999</v>
      </c>
      <c r="DJ94">
        <v>0.86873999999999996</v>
      </c>
      <c r="DK94">
        <v>0.88678100000000004</v>
      </c>
      <c r="DL94">
        <v>0.277924</v>
      </c>
      <c r="DM94">
        <v>0.471138</v>
      </c>
      <c r="DN94">
        <v>0.56290099999999998</v>
      </c>
      <c r="DO94">
        <v>0.62158899999999995</v>
      </c>
      <c r="DP94">
        <v>0.683091</v>
      </c>
      <c r="DQ94">
        <v>0.74383100000000002</v>
      </c>
      <c r="DR94">
        <v>0.85033700000000001</v>
      </c>
      <c r="DS94">
        <v>0.90887600000000002</v>
      </c>
      <c r="DT94">
        <v>0.16117400000000001</v>
      </c>
      <c r="DU94">
        <v>0.327075</v>
      </c>
      <c r="DV94">
        <v>0.475578</v>
      </c>
      <c r="DW94">
        <v>0.60464799999999996</v>
      </c>
      <c r="DX94">
        <v>0.73102699999999998</v>
      </c>
      <c r="DY94">
        <v>0.80501599999999995</v>
      </c>
      <c r="DZ94">
        <v>0.85963800000000001</v>
      </c>
      <c r="EA94">
        <v>0.888262</v>
      </c>
      <c r="EB94">
        <v>0.38584000000000002</v>
      </c>
      <c r="EC94">
        <v>0.66536799999999996</v>
      </c>
      <c r="ED94">
        <v>0.76443499999999998</v>
      </c>
      <c r="EE94">
        <v>0.82985699999999996</v>
      </c>
      <c r="EF94">
        <v>0.88026899999999997</v>
      </c>
      <c r="EG94">
        <v>0.90927599999999997</v>
      </c>
      <c r="EH94">
        <v>0.93037899999999996</v>
      </c>
      <c r="EI94">
        <v>0.94709100000000002</v>
      </c>
      <c r="EJ94">
        <v>0.168907</v>
      </c>
      <c r="EK94">
        <v>0.29413600000000001</v>
      </c>
      <c r="EL94">
        <v>0.397316</v>
      </c>
      <c r="EM94">
        <v>0.47178500000000001</v>
      </c>
      <c r="EN94">
        <v>0.55986599999999997</v>
      </c>
      <c r="EO94">
        <v>0.64653300000000002</v>
      </c>
      <c r="EP94">
        <v>0.79736200000000002</v>
      </c>
      <c r="EQ94">
        <v>0.87629800000000002</v>
      </c>
      <c r="ER94">
        <v>0.25790299999999999</v>
      </c>
      <c r="ES94">
        <v>0.44643300000000002</v>
      </c>
      <c r="ET94">
        <v>0.54792600000000002</v>
      </c>
      <c r="EU94">
        <v>0.61868400000000001</v>
      </c>
      <c r="EV94">
        <v>0.69131100000000001</v>
      </c>
      <c r="EW94">
        <v>0.75432299999999997</v>
      </c>
      <c r="EX94">
        <v>0.85193200000000002</v>
      </c>
      <c r="EY94">
        <v>0.90534099999999995</v>
      </c>
    </row>
    <row r="95" spans="1:155">
      <c r="A95">
        <v>85</v>
      </c>
      <c r="B95" t="s">
        <v>101</v>
      </c>
      <c r="C95">
        <v>0.33683099999999999</v>
      </c>
      <c r="D95">
        <v>0.67524499999999998</v>
      </c>
      <c r="E95">
        <v>0.79846200000000001</v>
      </c>
      <c r="F95">
        <v>0.96567000000000003</v>
      </c>
      <c r="G95">
        <v>1.28708</v>
      </c>
      <c r="H95">
        <v>1.9295</v>
      </c>
      <c r="I95">
        <v>2.4967100000000002</v>
      </c>
      <c r="J95">
        <v>2.9535999999999998</v>
      </c>
      <c r="K95">
        <v>3.5030000000000001</v>
      </c>
      <c r="U95">
        <v>1.1428100000000001</v>
      </c>
      <c r="V95">
        <v>2.2801900000000002</v>
      </c>
      <c r="W95">
        <v>2.5226700000000002</v>
      </c>
      <c r="X95">
        <v>2.8641700000000001</v>
      </c>
      <c r="Y95">
        <v>3.5140600000000002</v>
      </c>
      <c r="Z95">
        <v>4.5741399999999999</v>
      </c>
      <c r="AA95">
        <v>5.6626300000000001</v>
      </c>
      <c r="AB95">
        <v>6.5185700000000004</v>
      </c>
      <c r="AC95">
        <v>7.7329999999999997</v>
      </c>
      <c r="AM95">
        <v>0.65580099999999997</v>
      </c>
      <c r="AN95">
        <v>1.68845</v>
      </c>
      <c r="AO95">
        <v>2.05437</v>
      </c>
      <c r="AP95">
        <v>2.3712499999999999</v>
      </c>
      <c r="AQ95">
        <v>2.83236</v>
      </c>
      <c r="AR95">
        <v>3.8654700000000002</v>
      </c>
      <c r="AS95">
        <v>4.5644499999999999</v>
      </c>
      <c r="AT95">
        <v>5.4077599999999997</v>
      </c>
      <c r="AU95">
        <v>6.8514499999999998</v>
      </c>
      <c r="BE95">
        <v>0.33683099999999999</v>
      </c>
      <c r="BF95">
        <v>0.67524499999999998</v>
      </c>
      <c r="BG95">
        <v>0.79846200000000001</v>
      </c>
      <c r="BH95">
        <v>0.96567000000000003</v>
      </c>
      <c r="BI95">
        <v>1.28708</v>
      </c>
      <c r="BJ95">
        <v>1.9295</v>
      </c>
      <c r="BK95">
        <v>2.4967100000000002</v>
      </c>
      <c r="BL95">
        <v>2.9535999999999998</v>
      </c>
      <c r="BM95">
        <v>3.5030000000000001</v>
      </c>
      <c r="BN95">
        <v>1.1428100000000001</v>
      </c>
      <c r="BO95">
        <v>2.2801900000000002</v>
      </c>
      <c r="BP95">
        <v>2.5226700000000002</v>
      </c>
      <c r="BQ95">
        <v>2.8641700000000001</v>
      </c>
      <c r="BR95">
        <v>3.5140600000000002</v>
      </c>
      <c r="BS95">
        <v>4.5741399999999999</v>
      </c>
      <c r="BT95">
        <v>5.6626300000000001</v>
      </c>
      <c r="BU95">
        <v>6.5185700000000004</v>
      </c>
      <c r="BV95">
        <v>7.7329999999999997</v>
      </c>
      <c r="BW95">
        <v>0.65580099999999997</v>
      </c>
      <c r="BX95">
        <v>1.68845</v>
      </c>
      <c r="BY95">
        <v>2.05437</v>
      </c>
      <c r="BZ95">
        <v>2.3712499999999999</v>
      </c>
      <c r="CA95">
        <v>2.83236</v>
      </c>
      <c r="CB95">
        <v>3.8654700000000002</v>
      </c>
      <c r="CC95">
        <v>4.5644499999999999</v>
      </c>
      <c r="CD95">
        <v>5.4077599999999997</v>
      </c>
      <c r="CE95">
        <v>6.8514499999999998</v>
      </c>
      <c r="CF95">
        <v>0.53276599999999996</v>
      </c>
      <c r="CG95">
        <v>0.72969300000000004</v>
      </c>
      <c r="CH95">
        <v>0.79917700000000003</v>
      </c>
      <c r="CI95">
        <v>0.83567499999999995</v>
      </c>
      <c r="CJ95">
        <v>0.85878200000000005</v>
      </c>
      <c r="CK95">
        <v>0.87903399999999998</v>
      </c>
      <c r="CL95">
        <v>0.90046700000000002</v>
      </c>
      <c r="CM95">
        <v>0.91915500000000006</v>
      </c>
      <c r="CV95">
        <v>0.235454</v>
      </c>
      <c r="CW95">
        <v>0.42681000000000002</v>
      </c>
      <c r="CX95">
        <v>0.55350900000000003</v>
      </c>
      <c r="CY95">
        <v>0.65993400000000002</v>
      </c>
      <c r="CZ95">
        <v>0.78300599999999998</v>
      </c>
      <c r="DA95">
        <v>0.85258900000000004</v>
      </c>
      <c r="DB95">
        <v>0.88313200000000003</v>
      </c>
      <c r="DC95">
        <v>0.902451</v>
      </c>
      <c r="DL95">
        <v>0.35742600000000002</v>
      </c>
      <c r="DM95">
        <v>0.55106699999999997</v>
      </c>
      <c r="DN95">
        <v>0.65429400000000004</v>
      </c>
      <c r="DO95">
        <v>0.73203200000000002</v>
      </c>
      <c r="DP95">
        <v>0.81409299999999996</v>
      </c>
      <c r="DQ95">
        <v>0.86343800000000004</v>
      </c>
      <c r="DR95">
        <v>0.89024400000000004</v>
      </c>
      <c r="DS95">
        <v>0.909304</v>
      </c>
      <c r="EB95">
        <v>0.53276599999999996</v>
      </c>
      <c r="EC95">
        <v>0.72969300000000004</v>
      </c>
      <c r="ED95">
        <v>0.79917700000000003</v>
      </c>
      <c r="EE95">
        <v>0.83567499999999995</v>
      </c>
      <c r="EF95">
        <v>0.85878200000000005</v>
      </c>
      <c r="EG95">
        <v>0.87903399999999998</v>
      </c>
      <c r="EH95">
        <v>0.90046700000000002</v>
      </c>
      <c r="EI95">
        <v>0.91915500000000006</v>
      </c>
      <c r="EJ95">
        <v>0.235454</v>
      </c>
      <c r="EK95">
        <v>0.42681000000000002</v>
      </c>
      <c r="EL95">
        <v>0.55350900000000003</v>
      </c>
      <c r="EM95">
        <v>0.65993400000000002</v>
      </c>
      <c r="EN95">
        <v>0.78300599999999998</v>
      </c>
      <c r="EO95">
        <v>0.85258900000000004</v>
      </c>
      <c r="EP95">
        <v>0.88313200000000003</v>
      </c>
      <c r="EQ95">
        <v>0.902451</v>
      </c>
      <c r="ER95">
        <v>0.35742600000000002</v>
      </c>
      <c r="ES95">
        <v>0.55106699999999997</v>
      </c>
      <c r="ET95">
        <v>0.65429400000000004</v>
      </c>
      <c r="EU95">
        <v>0.73203200000000002</v>
      </c>
      <c r="EV95">
        <v>0.81409299999999996</v>
      </c>
      <c r="EW95">
        <v>0.86343800000000004</v>
      </c>
      <c r="EX95">
        <v>0.89024400000000004</v>
      </c>
      <c r="EY95">
        <v>0.909304</v>
      </c>
    </row>
    <row r="96" spans="1:155">
      <c r="A96">
        <v>86</v>
      </c>
      <c r="B96" t="s">
        <v>102</v>
      </c>
      <c r="C96">
        <v>0.363091</v>
      </c>
      <c r="D96">
        <v>0.730854</v>
      </c>
      <c r="E96">
        <v>0.85211199999999998</v>
      </c>
      <c r="F96">
        <v>1.02854</v>
      </c>
      <c r="G96">
        <v>1.3351299999999999</v>
      </c>
      <c r="H96">
        <v>1.9274</v>
      </c>
      <c r="I96">
        <v>2.5428199999999999</v>
      </c>
      <c r="J96">
        <v>2.95459</v>
      </c>
      <c r="K96">
        <v>3.9237799999999998</v>
      </c>
      <c r="U96">
        <v>0.87533000000000005</v>
      </c>
      <c r="V96">
        <v>1.97435</v>
      </c>
      <c r="W96">
        <v>2.2170299999999998</v>
      </c>
      <c r="X96">
        <v>2.5340400000000001</v>
      </c>
      <c r="Y96">
        <v>3.0946500000000001</v>
      </c>
      <c r="Z96">
        <v>4.6023100000000001</v>
      </c>
      <c r="AA96">
        <v>5.8162399999999996</v>
      </c>
      <c r="AB96">
        <v>6.7985499999999996</v>
      </c>
      <c r="AC96">
        <v>8.1091999999999995</v>
      </c>
      <c r="AM96">
        <v>0.62194899999999997</v>
      </c>
      <c r="AN96">
        <v>1.3954500000000001</v>
      </c>
      <c r="AO96">
        <v>1.75343</v>
      </c>
      <c r="AP96">
        <v>2.0877400000000002</v>
      </c>
      <c r="AQ96">
        <v>2.53803</v>
      </c>
      <c r="AR96">
        <v>3.65509</v>
      </c>
      <c r="AS96">
        <v>4.6711200000000002</v>
      </c>
      <c r="AT96">
        <v>5.5011999999999999</v>
      </c>
      <c r="AU96">
        <v>7.1117800000000004</v>
      </c>
      <c r="BE96">
        <v>0.363091</v>
      </c>
      <c r="BF96">
        <v>0.730854</v>
      </c>
      <c r="BG96">
        <v>0.85211199999999998</v>
      </c>
      <c r="BH96">
        <v>1.02854</v>
      </c>
      <c r="BI96">
        <v>1.3351299999999999</v>
      </c>
      <c r="BJ96">
        <v>1.9274</v>
      </c>
      <c r="BK96">
        <v>2.5428199999999999</v>
      </c>
      <c r="BL96">
        <v>2.95459</v>
      </c>
      <c r="BM96">
        <v>3.9237799999999998</v>
      </c>
      <c r="BN96">
        <v>0.87533000000000005</v>
      </c>
      <c r="BO96">
        <v>1.97435</v>
      </c>
      <c r="BP96">
        <v>2.2170299999999998</v>
      </c>
      <c r="BQ96">
        <v>2.5340400000000001</v>
      </c>
      <c r="BR96">
        <v>3.0946500000000001</v>
      </c>
      <c r="BS96">
        <v>4.6023100000000001</v>
      </c>
      <c r="BT96">
        <v>5.8162399999999996</v>
      </c>
      <c r="BU96">
        <v>6.7985499999999996</v>
      </c>
      <c r="BV96">
        <v>8.1091999999999995</v>
      </c>
      <c r="BW96">
        <v>0.62194899999999997</v>
      </c>
      <c r="BX96">
        <v>1.3954500000000001</v>
      </c>
      <c r="BY96">
        <v>1.75343</v>
      </c>
      <c r="BZ96">
        <v>2.0877400000000002</v>
      </c>
      <c r="CA96">
        <v>2.53803</v>
      </c>
      <c r="CB96">
        <v>3.65509</v>
      </c>
      <c r="CC96">
        <v>4.6711200000000002</v>
      </c>
      <c r="CD96">
        <v>5.5011999999999999</v>
      </c>
      <c r="CE96">
        <v>7.1117800000000004</v>
      </c>
      <c r="CF96">
        <v>0.52749699999999999</v>
      </c>
      <c r="CG96">
        <v>0.73907800000000001</v>
      </c>
      <c r="CH96">
        <v>0.82217300000000004</v>
      </c>
      <c r="CI96">
        <v>0.86838599999999999</v>
      </c>
      <c r="CJ96">
        <v>0.89154800000000001</v>
      </c>
      <c r="CK96">
        <v>0.91086699999999998</v>
      </c>
      <c r="CL96">
        <v>0.92862199999999995</v>
      </c>
      <c r="CM96">
        <v>0.94516999999999995</v>
      </c>
      <c r="CV96">
        <v>0.25809399999999999</v>
      </c>
      <c r="CW96">
        <v>0.50378000000000001</v>
      </c>
      <c r="CX96">
        <v>0.62165899999999996</v>
      </c>
      <c r="CY96">
        <v>0.74202000000000001</v>
      </c>
      <c r="CZ96">
        <v>0.83704900000000004</v>
      </c>
      <c r="DA96">
        <v>0.87900900000000004</v>
      </c>
      <c r="DB96">
        <v>0.899397</v>
      </c>
      <c r="DC96">
        <v>0.91428699999999996</v>
      </c>
      <c r="DL96">
        <v>0.36861699999999997</v>
      </c>
      <c r="DM96">
        <v>0.60031100000000004</v>
      </c>
      <c r="DN96">
        <v>0.70391999999999999</v>
      </c>
      <c r="DO96">
        <v>0.79386199999999996</v>
      </c>
      <c r="DP96">
        <v>0.85940700000000003</v>
      </c>
      <c r="DQ96">
        <v>0.89207899999999996</v>
      </c>
      <c r="DR96">
        <v>0.91138699999999995</v>
      </c>
      <c r="DS96">
        <v>0.92695700000000003</v>
      </c>
      <c r="EB96">
        <v>0.52749699999999999</v>
      </c>
      <c r="EC96">
        <v>0.73907800000000001</v>
      </c>
      <c r="ED96">
        <v>0.82217300000000004</v>
      </c>
      <c r="EE96">
        <v>0.86838599999999999</v>
      </c>
      <c r="EF96">
        <v>0.89154800000000001</v>
      </c>
      <c r="EG96">
        <v>0.91086699999999998</v>
      </c>
      <c r="EH96">
        <v>0.92862199999999995</v>
      </c>
      <c r="EI96">
        <v>0.94516999999999995</v>
      </c>
      <c r="EJ96">
        <v>0.25809399999999999</v>
      </c>
      <c r="EK96">
        <v>0.50378000000000001</v>
      </c>
      <c r="EL96">
        <v>0.62165899999999996</v>
      </c>
      <c r="EM96">
        <v>0.74202000000000001</v>
      </c>
      <c r="EN96">
        <v>0.83704900000000004</v>
      </c>
      <c r="EO96">
        <v>0.87900900000000004</v>
      </c>
      <c r="EP96">
        <v>0.899397</v>
      </c>
      <c r="EQ96">
        <v>0.91428699999999996</v>
      </c>
      <c r="ER96">
        <v>0.36861699999999997</v>
      </c>
      <c r="ES96">
        <v>0.60031100000000004</v>
      </c>
      <c r="ET96">
        <v>0.70391999999999999</v>
      </c>
      <c r="EU96">
        <v>0.79386199999999996</v>
      </c>
      <c r="EV96">
        <v>0.85940700000000003</v>
      </c>
      <c r="EW96">
        <v>0.89207899999999996</v>
      </c>
      <c r="EX96">
        <v>0.91138699999999995</v>
      </c>
      <c r="EY96">
        <v>0.92695700000000003</v>
      </c>
    </row>
    <row r="97" spans="1:155">
      <c r="A97">
        <v>84</v>
      </c>
      <c r="B97" t="s">
        <v>100</v>
      </c>
    </row>
    <row r="98" spans="1:155">
      <c r="A98">
        <v>88</v>
      </c>
      <c r="B98" t="s">
        <v>104</v>
      </c>
      <c r="C98">
        <v>0.30314999999999998</v>
      </c>
      <c r="D98">
        <v>0.61221099999999995</v>
      </c>
      <c r="E98">
        <v>0.75973599999999997</v>
      </c>
      <c r="F98">
        <v>0.98678200000000005</v>
      </c>
      <c r="G98">
        <v>1.4269700000000001</v>
      </c>
      <c r="H98">
        <v>2.0169800000000002</v>
      </c>
      <c r="I98">
        <v>2.4632000000000001</v>
      </c>
      <c r="J98">
        <v>2.9364699999999999</v>
      </c>
      <c r="K98">
        <v>3.7574999999999998</v>
      </c>
      <c r="U98">
        <v>1.0152699999999999</v>
      </c>
      <c r="V98">
        <v>2.2852000000000001</v>
      </c>
      <c r="W98">
        <v>2.5324</v>
      </c>
      <c r="X98">
        <v>2.8655200000000001</v>
      </c>
      <c r="Y98">
        <v>3.3774299999999999</v>
      </c>
      <c r="Z98">
        <v>4.9143999999999997</v>
      </c>
      <c r="AA98">
        <v>6.4130000000000003</v>
      </c>
      <c r="AB98">
        <v>7.2586700000000004</v>
      </c>
      <c r="AC98">
        <v>8.4252000000000002</v>
      </c>
      <c r="AM98">
        <v>0.55791900000000005</v>
      </c>
      <c r="AN98">
        <v>1.65418</v>
      </c>
      <c r="AO98">
        <v>1.9857100000000001</v>
      </c>
      <c r="AP98">
        <v>2.3543500000000002</v>
      </c>
      <c r="AQ98">
        <v>2.8021199999999999</v>
      </c>
      <c r="AR98">
        <v>3.7743799999999998</v>
      </c>
      <c r="AS98">
        <v>4.8753500000000001</v>
      </c>
      <c r="AT98">
        <v>6.0389999999999997</v>
      </c>
      <c r="AU98">
        <v>7.5259999999999998</v>
      </c>
      <c r="BE98">
        <v>0.30314999999999998</v>
      </c>
      <c r="BF98">
        <v>0.61221099999999995</v>
      </c>
      <c r="BG98">
        <v>0.75973599999999997</v>
      </c>
      <c r="BH98">
        <v>0.98678200000000005</v>
      </c>
      <c r="BI98">
        <v>1.4269700000000001</v>
      </c>
      <c r="BJ98">
        <v>2.0169800000000002</v>
      </c>
      <c r="BK98">
        <v>2.4632000000000001</v>
      </c>
      <c r="BL98">
        <v>2.9364699999999999</v>
      </c>
      <c r="BM98">
        <v>3.7574999999999998</v>
      </c>
      <c r="BN98">
        <v>1.0152699999999999</v>
      </c>
      <c r="BO98">
        <v>2.2852000000000001</v>
      </c>
      <c r="BP98">
        <v>2.5324</v>
      </c>
      <c r="BQ98">
        <v>2.8655200000000001</v>
      </c>
      <c r="BR98">
        <v>3.3774299999999999</v>
      </c>
      <c r="BS98">
        <v>4.9143999999999997</v>
      </c>
      <c r="BT98">
        <v>6.4130000000000003</v>
      </c>
      <c r="BU98">
        <v>7.2586700000000004</v>
      </c>
      <c r="BV98">
        <v>8.4252000000000002</v>
      </c>
      <c r="BW98">
        <v>0.55791900000000005</v>
      </c>
      <c r="BX98">
        <v>1.65418</v>
      </c>
      <c r="BY98">
        <v>1.9857100000000001</v>
      </c>
      <c r="BZ98">
        <v>2.3543500000000002</v>
      </c>
      <c r="CA98">
        <v>2.8021199999999999</v>
      </c>
      <c r="CB98">
        <v>3.7743799999999998</v>
      </c>
      <c r="CC98">
        <v>4.8753500000000001</v>
      </c>
      <c r="CD98">
        <v>6.0389999999999997</v>
      </c>
      <c r="CE98">
        <v>7.5259999999999998</v>
      </c>
      <c r="CF98">
        <v>0.61654799999999998</v>
      </c>
      <c r="CG98">
        <v>0.78951700000000002</v>
      </c>
      <c r="CH98">
        <v>0.83894100000000005</v>
      </c>
      <c r="CI98">
        <v>0.86899000000000004</v>
      </c>
      <c r="CJ98">
        <v>0.89050499999999999</v>
      </c>
      <c r="CK98">
        <v>0.90905599999999998</v>
      </c>
      <c r="CL98">
        <v>0.92420400000000003</v>
      </c>
      <c r="CM98">
        <v>0.93929700000000005</v>
      </c>
      <c r="CV98">
        <v>0.28004699999999999</v>
      </c>
      <c r="CW98">
        <v>0.46453100000000003</v>
      </c>
      <c r="CX98">
        <v>0.584453</v>
      </c>
      <c r="CY98">
        <v>0.68795799999999996</v>
      </c>
      <c r="CZ98">
        <v>0.78665200000000002</v>
      </c>
      <c r="DA98">
        <v>0.85797199999999996</v>
      </c>
      <c r="DB98">
        <v>0.88137600000000005</v>
      </c>
      <c r="DC98">
        <v>0.89890000000000003</v>
      </c>
      <c r="DL98">
        <v>0.41809600000000002</v>
      </c>
      <c r="DM98">
        <v>0.59785600000000005</v>
      </c>
      <c r="DN98">
        <v>0.68885700000000005</v>
      </c>
      <c r="DO98">
        <v>0.76222599999999996</v>
      </c>
      <c r="DP98">
        <v>0.82925800000000005</v>
      </c>
      <c r="DQ98">
        <v>0.87892899999999996</v>
      </c>
      <c r="DR98">
        <v>0.89894600000000002</v>
      </c>
      <c r="DS98">
        <v>0.91547299999999998</v>
      </c>
      <c r="EB98">
        <v>0.61654799999999998</v>
      </c>
      <c r="EC98">
        <v>0.78951700000000002</v>
      </c>
      <c r="ED98">
        <v>0.83894100000000005</v>
      </c>
      <c r="EE98">
        <v>0.86899000000000004</v>
      </c>
      <c r="EF98">
        <v>0.89050499999999999</v>
      </c>
      <c r="EG98">
        <v>0.90905599999999998</v>
      </c>
      <c r="EH98">
        <v>0.92420400000000003</v>
      </c>
      <c r="EI98">
        <v>0.93929700000000005</v>
      </c>
      <c r="EJ98">
        <v>0.28004699999999999</v>
      </c>
      <c r="EK98">
        <v>0.46453100000000003</v>
      </c>
      <c r="EL98">
        <v>0.584453</v>
      </c>
      <c r="EM98">
        <v>0.68795799999999996</v>
      </c>
      <c r="EN98">
        <v>0.78665200000000002</v>
      </c>
      <c r="EO98">
        <v>0.85797199999999996</v>
      </c>
      <c r="EP98">
        <v>0.88137600000000005</v>
      </c>
      <c r="EQ98">
        <v>0.89890000000000003</v>
      </c>
      <c r="ER98">
        <v>0.41809600000000002</v>
      </c>
      <c r="ES98">
        <v>0.59785600000000005</v>
      </c>
      <c r="ET98">
        <v>0.68885700000000005</v>
      </c>
      <c r="EU98">
        <v>0.76222599999999996</v>
      </c>
      <c r="EV98">
        <v>0.82925800000000005</v>
      </c>
      <c r="EW98">
        <v>0.87892899999999996</v>
      </c>
      <c r="EX98">
        <v>0.89894600000000002</v>
      </c>
      <c r="EY98">
        <v>0.91547299999999998</v>
      </c>
    </row>
    <row r="99" spans="1:155">
      <c r="A99">
        <v>89</v>
      </c>
      <c r="B99" t="s">
        <v>105</v>
      </c>
      <c r="C99">
        <v>0.282364</v>
      </c>
      <c r="D99">
        <v>0.54070200000000002</v>
      </c>
      <c r="E99">
        <v>0.62888900000000003</v>
      </c>
      <c r="F99">
        <v>0.78036000000000005</v>
      </c>
      <c r="G99">
        <v>1.08762</v>
      </c>
      <c r="H99">
        <v>1.8069999999999999</v>
      </c>
      <c r="I99">
        <v>2.2814100000000002</v>
      </c>
      <c r="J99">
        <v>2.65055</v>
      </c>
      <c r="K99">
        <v>3.3879999999999999</v>
      </c>
      <c r="U99">
        <v>0.65604700000000005</v>
      </c>
      <c r="V99">
        <v>2.2483399999999998</v>
      </c>
      <c r="W99">
        <v>2.5789499999999999</v>
      </c>
      <c r="X99">
        <v>2.9308100000000001</v>
      </c>
      <c r="Y99">
        <v>3.3831600000000002</v>
      </c>
      <c r="Z99">
        <v>5.0999999999999996</v>
      </c>
      <c r="AA99">
        <v>6.5679999999999996</v>
      </c>
      <c r="AB99">
        <v>7.31778</v>
      </c>
      <c r="AC99">
        <v>8.2514299999999992</v>
      </c>
      <c r="AM99">
        <v>0.415765</v>
      </c>
      <c r="AN99">
        <v>1.38462</v>
      </c>
      <c r="AO99">
        <v>1.9015</v>
      </c>
      <c r="AP99">
        <v>2.2969400000000002</v>
      </c>
      <c r="AQ99">
        <v>2.8479999999999999</v>
      </c>
      <c r="AR99">
        <v>3.8018999999999998</v>
      </c>
      <c r="AS99">
        <v>4.9779200000000001</v>
      </c>
      <c r="AT99">
        <v>6.1144999999999996</v>
      </c>
      <c r="AU99">
        <v>7.5287300000000004</v>
      </c>
      <c r="BE99">
        <v>0.282364</v>
      </c>
      <c r="BF99">
        <v>0.54070200000000002</v>
      </c>
      <c r="BG99">
        <v>0.62888900000000003</v>
      </c>
      <c r="BH99">
        <v>0.78036000000000005</v>
      </c>
      <c r="BI99">
        <v>1.08762</v>
      </c>
      <c r="BJ99">
        <v>1.8069999999999999</v>
      </c>
      <c r="BK99">
        <v>2.2814100000000002</v>
      </c>
      <c r="BL99">
        <v>2.65055</v>
      </c>
      <c r="BM99">
        <v>3.3879999999999999</v>
      </c>
      <c r="BN99">
        <v>0.65604700000000005</v>
      </c>
      <c r="BO99">
        <v>2.2483399999999998</v>
      </c>
      <c r="BP99">
        <v>2.5789499999999999</v>
      </c>
      <c r="BQ99">
        <v>2.9308100000000001</v>
      </c>
      <c r="BR99">
        <v>3.3831600000000002</v>
      </c>
      <c r="BS99">
        <v>5.0999999999999996</v>
      </c>
      <c r="BT99">
        <v>6.5679999999999996</v>
      </c>
      <c r="BU99">
        <v>7.31778</v>
      </c>
      <c r="BV99">
        <v>8.2514299999999992</v>
      </c>
      <c r="BW99">
        <v>0.415765</v>
      </c>
      <c r="BX99">
        <v>1.38462</v>
      </c>
      <c r="BY99">
        <v>1.9015</v>
      </c>
      <c r="BZ99">
        <v>2.2969400000000002</v>
      </c>
      <c r="CA99">
        <v>2.8479999999999999</v>
      </c>
      <c r="CB99">
        <v>3.8018999999999998</v>
      </c>
      <c r="CC99">
        <v>4.9779200000000001</v>
      </c>
      <c r="CD99">
        <v>6.1144999999999996</v>
      </c>
      <c r="CE99">
        <v>7.5287300000000004</v>
      </c>
      <c r="CF99">
        <v>0.65886400000000001</v>
      </c>
      <c r="CG99">
        <v>0.83743100000000004</v>
      </c>
      <c r="CH99">
        <v>0.87815600000000005</v>
      </c>
      <c r="CI99">
        <v>0.90510400000000002</v>
      </c>
      <c r="CJ99">
        <v>0.92628999999999995</v>
      </c>
      <c r="CK99">
        <v>0.94132800000000005</v>
      </c>
      <c r="CL99">
        <v>0.95326599999999995</v>
      </c>
      <c r="CM99">
        <v>0.96322700000000006</v>
      </c>
      <c r="CV99">
        <v>0.37595400000000001</v>
      </c>
      <c r="CW99">
        <v>0.520922</v>
      </c>
      <c r="CX99">
        <v>0.59886600000000001</v>
      </c>
      <c r="CY99">
        <v>0.67982600000000004</v>
      </c>
      <c r="CZ99">
        <v>0.78056300000000001</v>
      </c>
      <c r="DA99">
        <v>0.85220700000000005</v>
      </c>
      <c r="DB99">
        <v>0.88256000000000001</v>
      </c>
      <c r="DC99">
        <v>0.89989300000000005</v>
      </c>
      <c r="DL99">
        <v>0.49201800000000001</v>
      </c>
      <c r="DM99">
        <v>0.65076999999999996</v>
      </c>
      <c r="DN99">
        <v>0.713445</v>
      </c>
      <c r="DO99">
        <v>0.77224599999999999</v>
      </c>
      <c r="DP99">
        <v>0.84034699999999996</v>
      </c>
      <c r="DQ99">
        <v>0.88876900000000003</v>
      </c>
      <c r="DR99">
        <v>0.91156700000000002</v>
      </c>
      <c r="DS99">
        <v>0.92587600000000003</v>
      </c>
      <c r="EB99">
        <v>0.65886400000000001</v>
      </c>
      <c r="EC99">
        <v>0.83743100000000004</v>
      </c>
      <c r="ED99">
        <v>0.87815600000000005</v>
      </c>
      <c r="EE99">
        <v>0.90510400000000002</v>
      </c>
      <c r="EF99">
        <v>0.92628999999999995</v>
      </c>
      <c r="EG99">
        <v>0.94132800000000005</v>
      </c>
      <c r="EH99">
        <v>0.95326599999999995</v>
      </c>
      <c r="EI99">
        <v>0.96322700000000006</v>
      </c>
      <c r="EJ99">
        <v>0.37595400000000001</v>
      </c>
      <c r="EK99">
        <v>0.520922</v>
      </c>
      <c r="EL99">
        <v>0.59886600000000001</v>
      </c>
      <c r="EM99">
        <v>0.67982600000000004</v>
      </c>
      <c r="EN99">
        <v>0.78056300000000001</v>
      </c>
      <c r="EO99">
        <v>0.85220700000000005</v>
      </c>
      <c r="EP99">
        <v>0.88256000000000001</v>
      </c>
      <c r="EQ99">
        <v>0.89989300000000005</v>
      </c>
      <c r="ER99">
        <v>0.49201800000000001</v>
      </c>
      <c r="ES99">
        <v>0.65076999999999996</v>
      </c>
      <c r="ET99">
        <v>0.713445</v>
      </c>
      <c r="EU99">
        <v>0.77224599999999999</v>
      </c>
      <c r="EV99">
        <v>0.84034699999999996</v>
      </c>
      <c r="EW99">
        <v>0.88876900000000003</v>
      </c>
      <c r="EX99">
        <v>0.91156700000000002</v>
      </c>
      <c r="EY99">
        <v>0.92587600000000003</v>
      </c>
    </row>
    <row r="100" spans="1:155">
      <c r="A100">
        <v>90</v>
      </c>
      <c r="B100" t="s">
        <v>106</v>
      </c>
      <c r="C100">
        <v>0.23916499999999999</v>
      </c>
      <c r="D100">
        <v>0.41776999999999997</v>
      </c>
      <c r="E100">
        <v>0.48286499999999999</v>
      </c>
      <c r="F100">
        <v>0.56904699999999997</v>
      </c>
      <c r="G100">
        <v>0.738676</v>
      </c>
      <c r="H100">
        <v>1.1638299999999999</v>
      </c>
      <c r="I100">
        <v>1.57626</v>
      </c>
      <c r="J100">
        <v>1.8273600000000001</v>
      </c>
      <c r="K100">
        <v>2.0764999999999998</v>
      </c>
      <c r="L100">
        <v>1.7261899999999999</v>
      </c>
      <c r="M100">
        <v>2.63043</v>
      </c>
      <c r="N100">
        <v>2.81087</v>
      </c>
      <c r="O100">
        <v>2.9912999999999998</v>
      </c>
      <c r="P100">
        <v>3.2821400000000001</v>
      </c>
      <c r="Q100">
        <v>3.6375000000000002</v>
      </c>
      <c r="R100">
        <v>3.8450000000000002</v>
      </c>
      <c r="S100">
        <v>3.94875</v>
      </c>
      <c r="T100">
        <v>4.1680000000000001</v>
      </c>
      <c r="U100">
        <v>0.62480899999999995</v>
      </c>
      <c r="V100">
        <v>2.1367400000000001</v>
      </c>
      <c r="W100">
        <v>2.4647199999999998</v>
      </c>
      <c r="X100">
        <v>2.8353299999999999</v>
      </c>
      <c r="Y100">
        <v>3.2657099999999999</v>
      </c>
      <c r="Z100">
        <v>4.9319199999999999</v>
      </c>
      <c r="AA100">
        <v>6.4611299999999998</v>
      </c>
      <c r="AB100">
        <v>7.3226000000000004</v>
      </c>
      <c r="AC100">
        <v>8.3518600000000003</v>
      </c>
      <c r="AD100">
        <v>0.56666700000000003</v>
      </c>
      <c r="AE100">
        <v>1.20122</v>
      </c>
      <c r="AF100">
        <v>1.3365899999999999</v>
      </c>
      <c r="AG100">
        <v>1.4719500000000001</v>
      </c>
      <c r="AH100">
        <v>1.7095199999999999</v>
      </c>
      <c r="AI100">
        <v>1.9738100000000001</v>
      </c>
      <c r="AJ100">
        <v>2.1855600000000002</v>
      </c>
      <c r="AK100">
        <v>2.3088899999999999</v>
      </c>
      <c r="AL100">
        <v>2.43222</v>
      </c>
      <c r="AM100">
        <v>0.36615500000000001</v>
      </c>
      <c r="AN100">
        <v>1.3475200000000001</v>
      </c>
      <c r="AO100">
        <v>1.8217399999999999</v>
      </c>
      <c r="AP100">
        <v>2.1579899999999999</v>
      </c>
      <c r="AQ100">
        <v>2.7134900000000002</v>
      </c>
      <c r="AR100">
        <v>3.6051000000000002</v>
      </c>
      <c r="AS100">
        <v>4.91831</v>
      </c>
      <c r="AT100">
        <v>6.1558299999999999</v>
      </c>
      <c r="AU100">
        <v>7.6043799999999999</v>
      </c>
      <c r="AV100">
        <v>1.1369</v>
      </c>
      <c r="AW100">
        <v>2.1271900000000001</v>
      </c>
      <c r="AX100">
        <v>2.37018</v>
      </c>
      <c r="AY100">
        <v>2.6402199999999998</v>
      </c>
      <c r="AZ100">
        <v>2.9413</v>
      </c>
      <c r="BA100">
        <v>3.3844799999999999</v>
      </c>
      <c r="BB100">
        <v>3.63687</v>
      </c>
      <c r="BC100">
        <v>3.81</v>
      </c>
      <c r="BD100">
        <v>3.9831300000000001</v>
      </c>
      <c r="BE100">
        <v>0.256436</v>
      </c>
      <c r="BF100">
        <v>0.47087699999999999</v>
      </c>
      <c r="BG100">
        <v>0.55434899999999998</v>
      </c>
      <c r="BH100">
        <v>0.69286199999999998</v>
      </c>
      <c r="BI100">
        <v>1.04593</v>
      </c>
      <c r="BJ100">
        <v>1.8193600000000001</v>
      </c>
      <c r="BK100">
        <v>2.2120500000000001</v>
      </c>
      <c r="BL100">
        <v>2.5102000000000002</v>
      </c>
      <c r="BM100">
        <v>2.9644300000000001</v>
      </c>
      <c r="BN100">
        <v>0.62</v>
      </c>
      <c r="BO100">
        <v>2.1037699999999999</v>
      </c>
      <c r="BP100">
        <v>2.4169800000000001</v>
      </c>
      <c r="BQ100">
        <v>2.8022100000000001</v>
      </c>
      <c r="BR100">
        <v>3.2080500000000001</v>
      </c>
      <c r="BS100">
        <v>4.8465400000000001</v>
      </c>
      <c r="BT100">
        <v>6.3764000000000003</v>
      </c>
      <c r="BU100">
        <v>7.2782</v>
      </c>
      <c r="BV100">
        <v>8.3201400000000003</v>
      </c>
      <c r="BW100">
        <v>0.376411</v>
      </c>
      <c r="BX100">
        <v>1.4164699999999999</v>
      </c>
      <c r="BY100">
        <v>1.8532999999999999</v>
      </c>
      <c r="BZ100">
        <v>2.1852800000000001</v>
      </c>
      <c r="CA100">
        <v>2.7297899999999999</v>
      </c>
      <c r="CB100">
        <v>3.5691899999999999</v>
      </c>
      <c r="CC100">
        <v>4.7924800000000003</v>
      </c>
      <c r="CD100">
        <v>6.0594799999999998</v>
      </c>
      <c r="CE100">
        <v>7.5322699999999996</v>
      </c>
      <c r="CF100">
        <v>0.795736</v>
      </c>
      <c r="CG100">
        <v>0.92645500000000003</v>
      </c>
      <c r="CH100">
        <v>0.95620300000000003</v>
      </c>
      <c r="CI100">
        <v>0.97177899999999995</v>
      </c>
      <c r="CJ100">
        <v>0.98320200000000002</v>
      </c>
      <c r="CK100">
        <v>0.98961600000000005</v>
      </c>
      <c r="CL100">
        <v>0.994502</v>
      </c>
      <c r="CM100">
        <v>0.99700699999999998</v>
      </c>
      <c r="CN100">
        <v>0.15792300000000001</v>
      </c>
      <c r="CO100">
        <v>0.2596</v>
      </c>
      <c r="CP100">
        <v>0.34613300000000002</v>
      </c>
      <c r="CQ100">
        <v>0.44456499999999999</v>
      </c>
      <c r="CR100">
        <v>0.54407799999999995</v>
      </c>
      <c r="CS100">
        <v>0.63656000000000001</v>
      </c>
      <c r="CT100">
        <v>0.70740899999999995</v>
      </c>
      <c r="CU100">
        <v>0.77663599999999999</v>
      </c>
      <c r="CV100">
        <v>0.43896099999999999</v>
      </c>
      <c r="CW100">
        <v>0.56537300000000001</v>
      </c>
      <c r="CX100">
        <v>0.63869399999999998</v>
      </c>
      <c r="CY100">
        <v>0.71714900000000004</v>
      </c>
      <c r="CZ100">
        <v>0.806593</v>
      </c>
      <c r="DA100">
        <v>0.86962399999999995</v>
      </c>
      <c r="DB100">
        <v>0.89663199999999998</v>
      </c>
      <c r="DC100">
        <v>0.91447900000000004</v>
      </c>
      <c r="DD100">
        <v>0.28911700000000001</v>
      </c>
      <c r="DE100">
        <v>0.37682700000000002</v>
      </c>
      <c r="DF100">
        <v>0.43800800000000001</v>
      </c>
      <c r="DG100">
        <v>0.48077999999999999</v>
      </c>
      <c r="DH100">
        <v>0.51488900000000004</v>
      </c>
      <c r="DI100">
        <v>0.54791599999999996</v>
      </c>
      <c r="DJ100">
        <v>0.59014599999999995</v>
      </c>
      <c r="DK100">
        <v>0.63887400000000005</v>
      </c>
      <c r="DL100">
        <v>0.58726299999999998</v>
      </c>
      <c r="DM100">
        <v>0.71055599999999997</v>
      </c>
      <c r="DN100">
        <v>0.76689799999999997</v>
      </c>
      <c r="DO100">
        <v>0.81952999999999998</v>
      </c>
      <c r="DP100">
        <v>0.87825399999999998</v>
      </c>
      <c r="DQ100">
        <v>0.91786999999999996</v>
      </c>
      <c r="DR100">
        <v>0.93599600000000005</v>
      </c>
      <c r="DS100">
        <v>0.947662</v>
      </c>
      <c r="DT100">
        <v>0.22348499999999999</v>
      </c>
      <c r="DU100">
        <v>0.31818200000000002</v>
      </c>
      <c r="DV100">
        <v>0.39204499999999998</v>
      </c>
      <c r="DW100">
        <v>0.46266200000000002</v>
      </c>
      <c r="DX100">
        <v>0.52949100000000004</v>
      </c>
      <c r="DY100">
        <v>0.59226199999999996</v>
      </c>
      <c r="DZ100">
        <v>0.64881</v>
      </c>
      <c r="EA100">
        <v>0.70779199999999998</v>
      </c>
      <c r="EB100">
        <v>0.73101000000000005</v>
      </c>
      <c r="EC100">
        <v>0.85878200000000005</v>
      </c>
      <c r="ED100">
        <v>0.89429199999999998</v>
      </c>
      <c r="EE100">
        <v>0.91827700000000001</v>
      </c>
      <c r="EF100">
        <v>0.938639</v>
      </c>
      <c r="EG100">
        <v>0.95378700000000005</v>
      </c>
      <c r="EH100">
        <v>0.965368</v>
      </c>
      <c r="EI100">
        <v>0.97464300000000004</v>
      </c>
      <c r="EJ100">
        <v>0.42814600000000003</v>
      </c>
      <c r="EK100">
        <v>0.55207700000000004</v>
      </c>
      <c r="EL100">
        <v>0.62450399999999995</v>
      </c>
      <c r="EM100">
        <v>0.70048100000000002</v>
      </c>
      <c r="EN100">
        <v>0.78615599999999997</v>
      </c>
      <c r="EO100">
        <v>0.84693799999999997</v>
      </c>
      <c r="EP100">
        <v>0.87496200000000002</v>
      </c>
      <c r="EQ100">
        <v>0.89504399999999995</v>
      </c>
      <c r="ER100">
        <v>0.54914200000000002</v>
      </c>
      <c r="ES100">
        <v>0.677902</v>
      </c>
      <c r="ET100">
        <v>0.73520700000000005</v>
      </c>
      <c r="EU100">
        <v>0.78983199999999998</v>
      </c>
      <c r="EV100">
        <v>0.84856600000000004</v>
      </c>
      <c r="EW100">
        <v>0.89077300000000004</v>
      </c>
      <c r="EX100">
        <v>0.911995</v>
      </c>
      <c r="EY100">
        <v>0.92769999999999997</v>
      </c>
    </row>
    <row r="101" spans="1:155">
      <c r="A101">
        <v>87</v>
      </c>
      <c r="B101" t="s">
        <v>103</v>
      </c>
      <c r="C101">
        <v>0.34510400000000002</v>
      </c>
      <c r="D101">
        <v>0.59881300000000004</v>
      </c>
      <c r="E101">
        <v>0.72676499999999999</v>
      </c>
      <c r="F101">
        <v>0.94383899999999998</v>
      </c>
      <c r="G101">
        <v>1.4069799999999999</v>
      </c>
      <c r="H101">
        <v>2.1260300000000001</v>
      </c>
      <c r="I101">
        <v>2.4665900000000001</v>
      </c>
      <c r="J101">
        <v>2.77338</v>
      </c>
      <c r="K101">
        <v>3.39425</v>
      </c>
      <c r="U101">
        <v>0.952843</v>
      </c>
      <c r="V101">
        <v>2.36991</v>
      </c>
      <c r="W101">
        <v>2.6651600000000002</v>
      </c>
      <c r="X101">
        <v>3.0202300000000002</v>
      </c>
      <c r="Y101">
        <v>3.4746000000000001</v>
      </c>
      <c r="Z101">
        <v>5.0627800000000001</v>
      </c>
      <c r="AA101">
        <v>6.58446</v>
      </c>
      <c r="AB101">
        <v>7.4665900000000001</v>
      </c>
      <c r="AC101">
        <v>8.5054999999999996</v>
      </c>
      <c r="AM101">
        <v>0.55024799999999996</v>
      </c>
      <c r="AN101">
        <v>1.6931</v>
      </c>
      <c r="AO101">
        <v>2.0552999999999999</v>
      </c>
      <c r="AP101">
        <v>2.4475199999999999</v>
      </c>
      <c r="AQ101">
        <v>2.93018</v>
      </c>
      <c r="AR101">
        <v>3.76349</v>
      </c>
      <c r="AS101">
        <v>4.9429999999999996</v>
      </c>
      <c r="AT101">
        <v>6.1775000000000002</v>
      </c>
      <c r="AU101">
        <v>7.6546700000000003</v>
      </c>
      <c r="BE101">
        <v>0.34510400000000002</v>
      </c>
      <c r="BF101">
        <v>0.59881300000000004</v>
      </c>
      <c r="BG101">
        <v>0.72676499999999999</v>
      </c>
      <c r="BH101">
        <v>0.94383899999999998</v>
      </c>
      <c r="BI101">
        <v>1.4069799999999999</v>
      </c>
      <c r="BJ101">
        <v>2.1260300000000001</v>
      </c>
      <c r="BK101">
        <v>2.4665900000000001</v>
      </c>
      <c r="BL101">
        <v>2.77338</v>
      </c>
      <c r="BM101">
        <v>3.39425</v>
      </c>
      <c r="BN101">
        <v>0.952843</v>
      </c>
      <c r="BO101">
        <v>2.36991</v>
      </c>
      <c r="BP101">
        <v>2.6651600000000002</v>
      </c>
      <c r="BQ101">
        <v>3.0202300000000002</v>
      </c>
      <c r="BR101">
        <v>3.4746000000000001</v>
      </c>
      <c r="BS101">
        <v>5.0627800000000001</v>
      </c>
      <c r="BT101">
        <v>6.58446</v>
      </c>
      <c r="BU101">
        <v>7.4665900000000001</v>
      </c>
      <c r="BV101">
        <v>8.5054999999999996</v>
      </c>
      <c r="BW101">
        <v>0.55024799999999996</v>
      </c>
      <c r="BX101">
        <v>1.6931</v>
      </c>
      <c r="BY101">
        <v>2.0552999999999999</v>
      </c>
      <c r="BZ101">
        <v>2.4475199999999999</v>
      </c>
      <c r="CA101">
        <v>2.93018</v>
      </c>
      <c r="CB101">
        <v>3.76349</v>
      </c>
      <c r="CC101">
        <v>4.9429999999999996</v>
      </c>
      <c r="CD101">
        <v>6.1775000000000002</v>
      </c>
      <c r="CE101">
        <v>7.6546700000000003</v>
      </c>
      <c r="CF101">
        <v>0.580461</v>
      </c>
      <c r="CG101">
        <v>0.769868</v>
      </c>
      <c r="CH101">
        <v>0.81929200000000002</v>
      </c>
      <c r="CI101">
        <v>0.85477499999999995</v>
      </c>
      <c r="CJ101">
        <v>0.88652600000000004</v>
      </c>
      <c r="CK101">
        <v>0.90856199999999998</v>
      </c>
      <c r="CL101">
        <v>0.92541200000000001</v>
      </c>
      <c r="CM101">
        <v>0.94023100000000004</v>
      </c>
      <c r="CV101">
        <v>0.27874900000000002</v>
      </c>
      <c r="CW101">
        <v>0.45475700000000002</v>
      </c>
      <c r="CX101">
        <v>0.55383300000000002</v>
      </c>
      <c r="CY101">
        <v>0.65222199999999997</v>
      </c>
      <c r="CZ101">
        <v>0.74324199999999996</v>
      </c>
      <c r="DA101">
        <v>0.82364800000000005</v>
      </c>
      <c r="DB101">
        <v>0.87377800000000005</v>
      </c>
      <c r="DC101">
        <v>0.89309700000000003</v>
      </c>
      <c r="DL101">
        <v>0.40252599999999999</v>
      </c>
      <c r="DM101">
        <v>0.58403099999999997</v>
      </c>
      <c r="DN101">
        <v>0.66273800000000005</v>
      </c>
      <c r="DO101">
        <v>0.73531899999999994</v>
      </c>
      <c r="DP101">
        <v>0.80202399999999996</v>
      </c>
      <c r="DQ101">
        <v>0.85848400000000002</v>
      </c>
      <c r="DR101">
        <v>0.89496100000000001</v>
      </c>
      <c r="DS101">
        <v>0.91243399999999997</v>
      </c>
      <c r="EB101">
        <v>0.580461</v>
      </c>
      <c r="EC101">
        <v>0.769868</v>
      </c>
      <c r="ED101">
        <v>0.81929200000000002</v>
      </c>
      <c r="EE101">
        <v>0.85477499999999995</v>
      </c>
      <c r="EF101">
        <v>0.88652600000000004</v>
      </c>
      <c r="EG101">
        <v>0.90856199999999998</v>
      </c>
      <c r="EH101">
        <v>0.92541200000000001</v>
      </c>
      <c r="EI101">
        <v>0.94023100000000004</v>
      </c>
      <c r="EJ101">
        <v>0.27874900000000002</v>
      </c>
      <c r="EK101">
        <v>0.45475700000000002</v>
      </c>
      <c r="EL101">
        <v>0.55383300000000002</v>
      </c>
      <c r="EM101">
        <v>0.65222199999999997</v>
      </c>
      <c r="EN101">
        <v>0.74324199999999996</v>
      </c>
      <c r="EO101">
        <v>0.82364800000000005</v>
      </c>
      <c r="EP101">
        <v>0.87377800000000005</v>
      </c>
      <c r="EQ101">
        <v>0.89309700000000003</v>
      </c>
      <c r="ER101">
        <v>0.40252599999999999</v>
      </c>
      <c r="ES101">
        <v>0.58403099999999997</v>
      </c>
      <c r="ET101">
        <v>0.66273800000000005</v>
      </c>
      <c r="EU101">
        <v>0.73531899999999994</v>
      </c>
      <c r="EV101">
        <v>0.80202399999999996</v>
      </c>
      <c r="EW101">
        <v>0.85848400000000002</v>
      </c>
      <c r="EX101">
        <v>0.89496100000000001</v>
      </c>
      <c r="EY101">
        <v>0.91243399999999997</v>
      </c>
    </row>
    <row r="102" spans="1:155">
      <c r="A102">
        <v>82</v>
      </c>
      <c r="B102" t="s">
        <v>98</v>
      </c>
      <c r="C102">
        <v>0.47381000000000001</v>
      </c>
      <c r="D102">
        <v>1.02112</v>
      </c>
      <c r="E102">
        <v>1.2603599999999999</v>
      </c>
      <c r="F102">
        <v>1.6034600000000001</v>
      </c>
      <c r="G102">
        <v>2.0828099999999998</v>
      </c>
      <c r="H102">
        <v>3.2280000000000002</v>
      </c>
      <c r="I102">
        <v>4.0267999999999997</v>
      </c>
      <c r="J102">
        <v>4.3907400000000001</v>
      </c>
      <c r="K102">
        <v>4.9408000000000003</v>
      </c>
      <c r="U102">
        <v>2.1456599999999999</v>
      </c>
      <c r="V102">
        <v>3.4196800000000001</v>
      </c>
      <c r="W102">
        <v>3.7149800000000002</v>
      </c>
      <c r="X102">
        <v>4.1335899999999999</v>
      </c>
      <c r="Y102">
        <v>4.7785500000000001</v>
      </c>
      <c r="Z102">
        <v>5.9083800000000002</v>
      </c>
      <c r="AA102">
        <v>6.6710000000000003</v>
      </c>
      <c r="AB102">
        <v>7.1027800000000001</v>
      </c>
      <c r="AC102">
        <v>8.2602499999999992</v>
      </c>
      <c r="AM102">
        <v>1.1845300000000001</v>
      </c>
      <c r="AN102">
        <v>2.9883099999999998</v>
      </c>
      <c r="AO102">
        <v>3.2696800000000001</v>
      </c>
      <c r="AP102">
        <v>3.6458400000000002</v>
      </c>
      <c r="AQ102">
        <v>4.2292199999999998</v>
      </c>
      <c r="AR102">
        <v>5.1939399999999996</v>
      </c>
      <c r="AS102">
        <v>6.0510299999999999</v>
      </c>
      <c r="AT102">
        <v>6.6226200000000004</v>
      </c>
      <c r="AU102">
        <v>7.4995000000000003</v>
      </c>
      <c r="BE102">
        <v>0.47381000000000001</v>
      </c>
      <c r="BF102">
        <v>1.02112</v>
      </c>
      <c r="BG102">
        <v>1.2603599999999999</v>
      </c>
      <c r="BH102">
        <v>1.6034600000000001</v>
      </c>
      <c r="BI102">
        <v>2.0828099999999998</v>
      </c>
      <c r="BJ102">
        <v>3.2280000000000002</v>
      </c>
      <c r="BK102">
        <v>4.0267999999999997</v>
      </c>
      <c r="BL102">
        <v>4.3907400000000001</v>
      </c>
      <c r="BM102">
        <v>4.9408000000000003</v>
      </c>
      <c r="BN102">
        <v>2.1456599999999999</v>
      </c>
      <c r="BO102">
        <v>3.4196800000000001</v>
      </c>
      <c r="BP102">
        <v>3.7149800000000002</v>
      </c>
      <c r="BQ102">
        <v>4.1335899999999999</v>
      </c>
      <c r="BR102">
        <v>4.7785500000000001</v>
      </c>
      <c r="BS102">
        <v>5.9083800000000002</v>
      </c>
      <c r="BT102">
        <v>6.6710000000000003</v>
      </c>
      <c r="BU102">
        <v>7.1027800000000001</v>
      </c>
      <c r="BV102">
        <v>8.2602499999999992</v>
      </c>
      <c r="BW102">
        <v>1.1845300000000001</v>
      </c>
      <c r="BX102">
        <v>2.9883099999999998</v>
      </c>
      <c r="BY102">
        <v>3.2696800000000001</v>
      </c>
      <c r="BZ102">
        <v>3.6458400000000002</v>
      </c>
      <c r="CA102">
        <v>4.2292199999999998</v>
      </c>
      <c r="CB102">
        <v>5.1939399999999996</v>
      </c>
      <c r="CC102">
        <v>6.0510299999999999</v>
      </c>
      <c r="CD102">
        <v>6.6226200000000004</v>
      </c>
      <c r="CE102">
        <v>7.4995000000000003</v>
      </c>
      <c r="CF102">
        <v>0.37288700000000002</v>
      </c>
      <c r="CG102">
        <v>0.55329300000000003</v>
      </c>
      <c r="CH102">
        <v>0.63649800000000001</v>
      </c>
      <c r="CI102">
        <v>0.70554300000000003</v>
      </c>
      <c r="CJ102">
        <v>0.74371600000000004</v>
      </c>
      <c r="CK102">
        <v>0.76910000000000001</v>
      </c>
      <c r="CL102">
        <v>0.79481299999999999</v>
      </c>
      <c r="CM102">
        <v>0.82376499999999997</v>
      </c>
      <c r="CV102">
        <v>0.12975300000000001</v>
      </c>
      <c r="CW102">
        <v>0.29631200000000002</v>
      </c>
      <c r="CX102">
        <v>0.41312199999999999</v>
      </c>
      <c r="CY102">
        <v>0.49671700000000002</v>
      </c>
      <c r="CZ102">
        <v>0.57677900000000004</v>
      </c>
      <c r="DA102">
        <v>0.677535</v>
      </c>
      <c r="DB102">
        <v>0.78907700000000003</v>
      </c>
      <c r="DC102">
        <v>0.84819800000000001</v>
      </c>
      <c r="DL102">
        <v>0.22949900000000001</v>
      </c>
      <c r="DM102">
        <v>0.40173799999999998</v>
      </c>
      <c r="DN102">
        <v>0.50476200000000004</v>
      </c>
      <c r="DO102">
        <v>0.58238800000000002</v>
      </c>
      <c r="DP102">
        <v>0.64526499999999998</v>
      </c>
      <c r="DQ102">
        <v>0.71509999999999996</v>
      </c>
      <c r="DR102">
        <v>0.79142999999999997</v>
      </c>
      <c r="DS102">
        <v>0.83817399999999997</v>
      </c>
      <c r="EB102">
        <v>0.37288700000000002</v>
      </c>
      <c r="EC102">
        <v>0.55329300000000003</v>
      </c>
      <c r="ED102">
        <v>0.63649800000000001</v>
      </c>
      <c r="EE102">
        <v>0.70554300000000003</v>
      </c>
      <c r="EF102">
        <v>0.74371600000000004</v>
      </c>
      <c r="EG102">
        <v>0.76910000000000001</v>
      </c>
      <c r="EH102">
        <v>0.79481299999999999</v>
      </c>
      <c r="EI102">
        <v>0.82376499999999997</v>
      </c>
      <c r="EJ102">
        <v>0.12975300000000001</v>
      </c>
      <c r="EK102">
        <v>0.29631200000000002</v>
      </c>
      <c r="EL102">
        <v>0.41312199999999999</v>
      </c>
      <c r="EM102">
        <v>0.49671700000000002</v>
      </c>
      <c r="EN102">
        <v>0.57677900000000004</v>
      </c>
      <c r="EO102">
        <v>0.677535</v>
      </c>
      <c r="EP102">
        <v>0.78907700000000003</v>
      </c>
      <c r="EQ102">
        <v>0.84819800000000001</v>
      </c>
      <c r="ER102">
        <v>0.22949900000000001</v>
      </c>
      <c r="ES102">
        <v>0.40173799999999998</v>
      </c>
      <c r="ET102">
        <v>0.50476200000000004</v>
      </c>
      <c r="EU102">
        <v>0.58238800000000002</v>
      </c>
      <c r="EV102">
        <v>0.64526499999999998</v>
      </c>
      <c r="EW102">
        <v>0.71509999999999996</v>
      </c>
      <c r="EX102">
        <v>0.79142999999999997</v>
      </c>
      <c r="EY102">
        <v>0.83817399999999997</v>
      </c>
    </row>
    <row r="103" spans="1:155">
      <c r="A103">
        <v>83</v>
      </c>
      <c r="B103" t="s">
        <v>99</v>
      </c>
      <c r="C103">
        <v>0.40981299999999998</v>
      </c>
      <c r="D103">
        <v>0.812917</v>
      </c>
      <c r="E103">
        <v>0.93395300000000003</v>
      </c>
      <c r="F103">
        <v>1.08908</v>
      </c>
      <c r="G103">
        <v>1.4993000000000001</v>
      </c>
      <c r="H103">
        <v>2.0745300000000002</v>
      </c>
      <c r="I103">
        <v>2.41011</v>
      </c>
      <c r="J103">
        <v>2.8313299999999999</v>
      </c>
      <c r="K103">
        <v>3.4994000000000001</v>
      </c>
      <c r="U103">
        <v>0.99221000000000004</v>
      </c>
      <c r="V103">
        <v>1.9863200000000001</v>
      </c>
      <c r="W103">
        <v>2.21339</v>
      </c>
      <c r="X103">
        <v>2.49641</v>
      </c>
      <c r="Y103">
        <v>3.03898</v>
      </c>
      <c r="Z103">
        <v>4.9239100000000002</v>
      </c>
      <c r="AA103">
        <v>6.1288200000000002</v>
      </c>
      <c r="AB103">
        <v>7.0460000000000003</v>
      </c>
      <c r="AC103">
        <v>8.3477800000000002</v>
      </c>
      <c r="AM103">
        <v>0.70457000000000003</v>
      </c>
      <c r="AN103">
        <v>1.5312300000000001</v>
      </c>
      <c r="AO103">
        <v>1.82226</v>
      </c>
      <c r="AP103">
        <v>2.1011000000000002</v>
      </c>
      <c r="AQ103">
        <v>2.47932</v>
      </c>
      <c r="AR103">
        <v>3.6271100000000001</v>
      </c>
      <c r="AS103">
        <v>4.8404999999999996</v>
      </c>
      <c r="AT103">
        <v>5.8423999999999996</v>
      </c>
      <c r="AU103">
        <v>7.3723999999999998</v>
      </c>
      <c r="BE103">
        <v>0.40981299999999998</v>
      </c>
      <c r="BF103">
        <v>0.812917</v>
      </c>
      <c r="BG103">
        <v>0.93395300000000003</v>
      </c>
      <c r="BH103">
        <v>1.08908</v>
      </c>
      <c r="BI103">
        <v>1.4993000000000001</v>
      </c>
      <c r="BJ103">
        <v>2.0745300000000002</v>
      </c>
      <c r="BK103">
        <v>2.41011</v>
      </c>
      <c r="BL103">
        <v>2.8313299999999999</v>
      </c>
      <c r="BM103">
        <v>3.4994000000000001</v>
      </c>
      <c r="BN103">
        <v>0.99221000000000004</v>
      </c>
      <c r="BO103">
        <v>1.9863200000000001</v>
      </c>
      <c r="BP103">
        <v>2.21339</v>
      </c>
      <c r="BQ103">
        <v>2.49641</v>
      </c>
      <c r="BR103">
        <v>3.03898</v>
      </c>
      <c r="BS103">
        <v>4.9239100000000002</v>
      </c>
      <c r="BT103">
        <v>6.1288200000000002</v>
      </c>
      <c r="BU103">
        <v>7.0460000000000003</v>
      </c>
      <c r="BV103">
        <v>8.3477800000000002</v>
      </c>
      <c r="BW103">
        <v>0.70457000000000003</v>
      </c>
      <c r="BX103">
        <v>1.5312300000000001</v>
      </c>
      <c r="BY103">
        <v>1.82226</v>
      </c>
      <c r="BZ103">
        <v>2.1011000000000002</v>
      </c>
      <c r="CA103">
        <v>2.47932</v>
      </c>
      <c r="CB103">
        <v>3.6271100000000001</v>
      </c>
      <c r="CC103">
        <v>4.8404999999999996</v>
      </c>
      <c r="CD103">
        <v>5.8423999999999996</v>
      </c>
      <c r="CE103">
        <v>7.3723999999999998</v>
      </c>
      <c r="CF103">
        <v>0.50150899999999998</v>
      </c>
      <c r="CG103">
        <v>0.75900100000000004</v>
      </c>
      <c r="CH103">
        <v>0.83916000000000002</v>
      </c>
      <c r="CI103">
        <v>0.87404000000000004</v>
      </c>
      <c r="CJ103">
        <v>0.89807899999999996</v>
      </c>
      <c r="CK103">
        <v>0.91619099999999998</v>
      </c>
      <c r="CL103">
        <v>0.931778</v>
      </c>
      <c r="CM103">
        <v>0.94566399999999995</v>
      </c>
      <c r="CV103">
        <v>0.228295</v>
      </c>
      <c r="CW103">
        <v>0.46945599999999998</v>
      </c>
      <c r="CX103">
        <v>0.60388699999999995</v>
      </c>
      <c r="CY103">
        <v>0.73549200000000003</v>
      </c>
      <c r="CZ103">
        <v>0.83218199999999998</v>
      </c>
      <c r="DA103">
        <v>0.86992199999999997</v>
      </c>
      <c r="DB103">
        <v>0.88889700000000005</v>
      </c>
      <c r="DC103">
        <v>0.902833</v>
      </c>
      <c r="DL103">
        <v>0.34038099999999999</v>
      </c>
      <c r="DM103">
        <v>0.58824200000000004</v>
      </c>
      <c r="DN103">
        <v>0.70040800000000003</v>
      </c>
      <c r="DO103">
        <v>0.79233100000000001</v>
      </c>
      <c r="DP103">
        <v>0.85921599999999998</v>
      </c>
      <c r="DQ103">
        <v>0.88890400000000003</v>
      </c>
      <c r="DR103">
        <v>0.90648899999999999</v>
      </c>
      <c r="DS103">
        <v>0.920404</v>
      </c>
      <c r="EB103">
        <v>0.50150899999999998</v>
      </c>
      <c r="EC103">
        <v>0.75900100000000004</v>
      </c>
      <c r="ED103">
        <v>0.83916000000000002</v>
      </c>
      <c r="EE103">
        <v>0.87404000000000004</v>
      </c>
      <c r="EF103">
        <v>0.89807899999999996</v>
      </c>
      <c r="EG103">
        <v>0.91619099999999998</v>
      </c>
      <c r="EH103">
        <v>0.931778</v>
      </c>
      <c r="EI103">
        <v>0.94566399999999995</v>
      </c>
      <c r="EJ103">
        <v>0.228295</v>
      </c>
      <c r="EK103">
        <v>0.46945599999999998</v>
      </c>
      <c r="EL103">
        <v>0.60388699999999995</v>
      </c>
      <c r="EM103">
        <v>0.73549200000000003</v>
      </c>
      <c r="EN103">
        <v>0.83218199999999998</v>
      </c>
      <c r="EO103">
        <v>0.86992199999999997</v>
      </c>
      <c r="EP103">
        <v>0.88889700000000005</v>
      </c>
      <c r="EQ103">
        <v>0.902833</v>
      </c>
      <c r="ER103">
        <v>0.34038099999999999</v>
      </c>
      <c r="ES103">
        <v>0.58824200000000004</v>
      </c>
      <c r="ET103">
        <v>0.70040800000000003</v>
      </c>
      <c r="EU103">
        <v>0.79233100000000001</v>
      </c>
      <c r="EV103">
        <v>0.85921599999999998</v>
      </c>
      <c r="EW103">
        <v>0.88890400000000003</v>
      </c>
      <c r="EX103">
        <v>0.90648899999999999</v>
      </c>
      <c r="EY103">
        <v>0.920404</v>
      </c>
    </row>
    <row r="104" spans="1:155">
      <c r="A104">
        <v>81</v>
      </c>
      <c r="B104" t="s">
        <v>97</v>
      </c>
      <c r="C104">
        <v>0.48784</v>
      </c>
      <c r="D104">
        <v>1.0586199999999999</v>
      </c>
      <c r="E104">
        <v>1.3512</v>
      </c>
      <c r="F104">
        <v>1.7026399999999999</v>
      </c>
      <c r="G104">
        <v>2.21333</v>
      </c>
      <c r="H104">
        <v>3.1855199999999999</v>
      </c>
      <c r="I104">
        <v>3.9017499999999998</v>
      </c>
      <c r="J104">
        <v>4.3639999999999999</v>
      </c>
      <c r="K104">
        <v>5.0476000000000001</v>
      </c>
      <c r="U104">
        <v>1.6375</v>
      </c>
      <c r="V104">
        <v>2.9045200000000002</v>
      </c>
      <c r="W104">
        <v>3.1123699999999999</v>
      </c>
      <c r="X104">
        <v>3.4186200000000002</v>
      </c>
      <c r="Y104">
        <v>3.9756800000000001</v>
      </c>
      <c r="Z104">
        <v>4.8832599999999999</v>
      </c>
      <c r="AA104">
        <v>5.97987</v>
      </c>
      <c r="AB104">
        <v>6.8483599999999996</v>
      </c>
      <c r="AC104">
        <v>8.2138299999999997</v>
      </c>
      <c r="AM104">
        <v>0.99533799999999995</v>
      </c>
      <c r="AN104">
        <v>2.4699</v>
      </c>
      <c r="AO104">
        <v>2.7848600000000001</v>
      </c>
      <c r="AP104">
        <v>3.0672799999999998</v>
      </c>
      <c r="AQ104">
        <v>3.5367600000000001</v>
      </c>
      <c r="AR104">
        <v>4.4736799999999999</v>
      </c>
      <c r="AS104">
        <v>5.1006999999999998</v>
      </c>
      <c r="AT104">
        <v>5.8637600000000001</v>
      </c>
      <c r="AU104">
        <v>7.3263100000000003</v>
      </c>
      <c r="BE104">
        <v>0.48784</v>
      </c>
      <c r="BF104">
        <v>1.0586199999999999</v>
      </c>
      <c r="BG104">
        <v>1.3512</v>
      </c>
      <c r="BH104">
        <v>1.7026399999999999</v>
      </c>
      <c r="BI104">
        <v>2.21333</v>
      </c>
      <c r="BJ104">
        <v>3.1855199999999999</v>
      </c>
      <c r="BK104">
        <v>3.9017499999999998</v>
      </c>
      <c r="BL104">
        <v>4.3639999999999999</v>
      </c>
      <c r="BM104">
        <v>5.0476000000000001</v>
      </c>
      <c r="BN104">
        <v>1.6375</v>
      </c>
      <c r="BO104">
        <v>2.9045200000000002</v>
      </c>
      <c r="BP104">
        <v>3.1123699999999999</v>
      </c>
      <c r="BQ104">
        <v>3.4186200000000002</v>
      </c>
      <c r="BR104">
        <v>3.9756800000000001</v>
      </c>
      <c r="BS104">
        <v>4.8832599999999999</v>
      </c>
      <c r="BT104">
        <v>5.97987</v>
      </c>
      <c r="BU104">
        <v>6.8483599999999996</v>
      </c>
      <c r="BV104">
        <v>8.2138299999999997</v>
      </c>
      <c r="BW104">
        <v>0.99533799999999995</v>
      </c>
      <c r="BX104">
        <v>2.4699</v>
      </c>
      <c r="BY104">
        <v>2.7848600000000001</v>
      </c>
      <c r="BZ104">
        <v>3.0672799999999998</v>
      </c>
      <c r="CA104">
        <v>3.5367600000000001</v>
      </c>
      <c r="CB104">
        <v>4.4736799999999999</v>
      </c>
      <c r="CC104">
        <v>5.1006999999999998</v>
      </c>
      <c r="CD104">
        <v>5.8637600000000001</v>
      </c>
      <c r="CE104">
        <v>7.3263100000000003</v>
      </c>
      <c r="CF104">
        <v>0.36805700000000002</v>
      </c>
      <c r="CG104">
        <v>0.54714600000000002</v>
      </c>
      <c r="CH104">
        <v>0.62060899999999997</v>
      </c>
      <c r="CI104">
        <v>0.68325999999999998</v>
      </c>
      <c r="CJ104">
        <v>0.74313899999999999</v>
      </c>
      <c r="CK104">
        <v>0.77552100000000002</v>
      </c>
      <c r="CL104">
        <v>0.80219499999999999</v>
      </c>
      <c r="CM104">
        <v>0.831229</v>
      </c>
      <c r="CV104">
        <v>0.122518</v>
      </c>
      <c r="CW104">
        <v>0.318303</v>
      </c>
      <c r="CX104">
        <v>0.43862600000000002</v>
      </c>
      <c r="CY104">
        <v>0.52897799999999995</v>
      </c>
      <c r="CZ104">
        <v>0.62076200000000004</v>
      </c>
      <c r="DA104">
        <v>0.74160000000000004</v>
      </c>
      <c r="DB104">
        <v>0.823133</v>
      </c>
      <c r="DC104">
        <v>0.86316400000000004</v>
      </c>
      <c r="DL104">
        <v>0.22325</v>
      </c>
      <c r="DM104">
        <v>0.412186</v>
      </c>
      <c r="DN104">
        <v>0.51328499999999999</v>
      </c>
      <c r="DO104">
        <v>0.59227200000000002</v>
      </c>
      <c r="DP104">
        <v>0.67096699999999998</v>
      </c>
      <c r="DQ104">
        <v>0.75551699999999999</v>
      </c>
      <c r="DR104">
        <v>0.81454300000000002</v>
      </c>
      <c r="DS104">
        <v>0.85006300000000001</v>
      </c>
      <c r="EB104">
        <v>0.36805700000000002</v>
      </c>
      <c r="EC104">
        <v>0.54714600000000002</v>
      </c>
      <c r="ED104">
        <v>0.62060899999999997</v>
      </c>
      <c r="EE104">
        <v>0.68325999999999998</v>
      </c>
      <c r="EF104">
        <v>0.74313899999999999</v>
      </c>
      <c r="EG104">
        <v>0.77552100000000002</v>
      </c>
      <c r="EH104">
        <v>0.80219499999999999</v>
      </c>
      <c r="EI104">
        <v>0.831229</v>
      </c>
      <c r="EJ104">
        <v>0.122518</v>
      </c>
      <c r="EK104">
        <v>0.318303</v>
      </c>
      <c r="EL104">
        <v>0.43862600000000002</v>
      </c>
      <c r="EM104">
        <v>0.52897799999999995</v>
      </c>
      <c r="EN104">
        <v>0.62076200000000004</v>
      </c>
      <c r="EO104">
        <v>0.74160000000000004</v>
      </c>
      <c r="EP104">
        <v>0.823133</v>
      </c>
      <c r="EQ104">
        <v>0.86316400000000004</v>
      </c>
      <c r="ER104">
        <v>0.22325</v>
      </c>
      <c r="ES104">
        <v>0.412186</v>
      </c>
      <c r="ET104">
        <v>0.51328499999999999</v>
      </c>
      <c r="EU104">
        <v>0.59227200000000002</v>
      </c>
      <c r="EV104">
        <v>0.67096699999999998</v>
      </c>
      <c r="EW104">
        <v>0.75551699999999999</v>
      </c>
      <c r="EX104">
        <v>0.81454300000000002</v>
      </c>
      <c r="EY104">
        <v>0.85006300000000001</v>
      </c>
    </row>
    <row r="105" spans="1:155">
      <c r="A105">
        <v>80</v>
      </c>
      <c r="B105" t="s">
        <v>96</v>
      </c>
      <c r="C105">
        <v>0.28238799999999997</v>
      </c>
      <c r="D105">
        <v>0.48725000000000002</v>
      </c>
      <c r="E105">
        <v>0.55643399999999998</v>
      </c>
      <c r="F105">
        <v>0.65903199999999995</v>
      </c>
      <c r="G105">
        <v>0.84977800000000003</v>
      </c>
      <c r="H105">
        <v>1.1338900000000001</v>
      </c>
      <c r="I105">
        <v>1.27633</v>
      </c>
      <c r="J105">
        <v>1.3803799999999999</v>
      </c>
      <c r="K105">
        <v>1.5287999999999999</v>
      </c>
      <c r="L105">
        <v>1.375</v>
      </c>
      <c r="M105">
        <v>2.1051099999999998</v>
      </c>
      <c r="N105">
        <v>2.3113600000000001</v>
      </c>
      <c r="O105">
        <v>2.5322900000000002</v>
      </c>
      <c r="P105">
        <v>2.9104199999999998</v>
      </c>
      <c r="Q105">
        <v>3.3644699999999998</v>
      </c>
      <c r="R105">
        <v>3.6172200000000001</v>
      </c>
      <c r="S105">
        <v>3.8188900000000001</v>
      </c>
      <c r="T105">
        <v>4.0462499999999997</v>
      </c>
      <c r="U105">
        <v>1.1141300000000001</v>
      </c>
      <c r="V105">
        <v>2.31867</v>
      </c>
      <c r="W105">
        <v>2.7883800000000001</v>
      </c>
      <c r="X105">
        <v>3.2046199999999998</v>
      </c>
      <c r="Y105">
        <v>3.8416999999999999</v>
      </c>
      <c r="Z105">
        <v>5.5270599999999996</v>
      </c>
      <c r="AA105">
        <v>6.9582899999999999</v>
      </c>
      <c r="AB105">
        <v>7.9744000000000002</v>
      </c>
      <c r="AC105">
        <v>8.9101199999999992</v>
      </c>
      <c r="AD105">
        <v>0.77634400000000003</v>
      </c>
      <c r="AE105">
        <v>1.46591</v>
      </c>
      <c r="AF105">
        <v>1.6555599999999999</v>
      </c>
      <c r="AG105">
        <v>1.8964300000000001</v>
      </c>
      <c r="AH105">
        <v>2.15625</v>
      </c>
      <c r="AI105">
        <v>2.5117600000000002</v>
      </c>
      <c r="AJ105">
        <v>2.7383299999999999</v>
      </c>
      <c r="AK105">
        <v>2.9049999999999998</v>
      </c>
      <c r="AL105">
        <v>3.41</v>
      </c>
      <c r="AM105">
        <v>0.59345999999999999</v>
      </c>
      <c r="AN105">
        <v>1.4349799999999999</v>
      </c>
      <c r="AO105">
        <v>1.7669699999999999</v>
      </c>
      <c r="AP105">
        <v>2.2590699999999999</v>
      </c>
      <c r="AQ105">
        <v>2.992</v>
      </c>
      <c r="AR105">
        <v>4.0287699999999997</v>
      </c>
      <c r="AS105">
        <v>5.4202399999999997</v>
      </c>
      <c r="AT105">
        <v>6.6063999999999998</v>
      </c>
      <c r="AU105">
        <v>8.2639999999999993</v>
      </c>
      <c r="AV105">
        <v>0.92970299999999995</v>
      </c>
      <c r="AW105">
        <v>1.70079</v>
      </c>
      <c r="AX105">
        <v>1.8996200000000001</v>
      </c>
      <c r="AY105">
        <v>2.1217600000000001</v>
      </c>
      <c r="AZ105">
        <v>2.3885000000000001</v>
      </c>
      <c r="BA105">
        <v>2.8180000000000001</v>
      </c>
      <c r="BB105">
        <v>3.1568299999999998</v>
      </c>
      <c r="BC105">
        <v>3.3986700000000001</v>
      </c>
      <c r="BD105">
        <v>3.7787999999999999</v>
      </c>
      <c r="BE105">
        <v>0.30439100000000002</v>
      </c>
      <c r="BF105">
        <v>0.55533200000000005</v>
      </c>
      <c r="BG105">
        <v>0.66273300000000002</v>
      </c>
      <c r="BH105">
        <v>0.83737600000000001</v>
      </c>
      <c r="BI105">
        <v>1.09226</v>
      </c>
      <c r="BJ105">
        <v>1.45872</v>
      </c>
      <c r="BK105">
        <v>1.7988599999999999</v>
      </c>
      <c r="BL105">
        <v>2.1208300000000002</v>
      </c>
      <c r="BM105">
        <v>2.6850000000000001</v>
      </c>
      <c r="BN105">
        <v>1.06125</v>
      </c>
      <c r="BO105">
        <v>2.16439</v>
      </c>
      <c r="BP105">
        <v>2.5772699999999999</v>
      </c>
      <c r="BQ105">
        <v>3.0244300000000002</v>
      </c>
      <c r="BR105">
        <v>3.6749399999999999</v>
      </c>
      <c r="BS105">
        <v>5.14</v>
      </c>
      <c r="BT105">
        <v>6.6317300000000001</v>
      </c>
      <c r="BU105">
        <v>7.5990000000000002</v>
      </c>
      <c r="BV105">
        <v>8.8171800000000005</v>
      </c>
      <c r="BW105">
        <v>0.62743800000000005</v>
      </c>
      <c r="BX105">
        <v>1.48298</v>
      </c>
      <c r="BY105">
        <v>1.7870299999999999</v>
      </c>
      <c r="BZ105">
        <v>2.2258100000000001</v>
      </c>
      <c r="CA105">
        <v>2.91344</v>
      </c>
      <c r="CB105">
        <v>3.91337</v>
      </c>
      <c r="CC105">
        <v>5.1112399999999996</v>
      </c>
      <c r="CD105">
        <v>6.3343499999999997</v>
      </c>
      <c r="CE105">
        <v>8.0570799999999991</v>
      </c>
      <c r="CF105">
        <v>0.730599</v>
      </c>
      <c r="CG105">
        <v>0.92053399999999996</v>
      </c>
      <c r="CH105">
        <v>0.97451699999999997</v>
      </c>
      <c r="CI105">
        <v>0.982155</v>
      </c>
      <c r="CJ105">
        <v>0.98587800000000003</v>
      </c>
      <c r="CK105">
        <v>0.99024299999999998</v>
      </c>
      <c r="CL105">
        <v>0.993645</v>
      </c>
      <c r="CM105">
        <v>0.99653400000000003</v>
      </c>
      <c r="CN105">
        <v>0.15675900000000001</v>
      </c>
      <c r="CO105">
        <v>0.28284700000000002</v>
      </c>
      <c r="CP105">
        <v>0.40211999999999998</v>
      </c>
      <c r="CQ105">
        <v>0.516092</v>
      </c>
      <c r="CR105">
        <v>0.62249100000000002</v>
      </c>
      <c r="CS105">
        <v>0.71223000000000003</v>
      </c>
      <c r="CT105">
        <v>0.77357100000000001</v>
      </c>
      <c r="CU105">
        <v>0.82544499999999998</v>
      </c>
      <c r="CV105">
        <v>0.195994</v>
      </c>
      <c r="CW105">
        <v>0.43585499999999999</v>
      </c>
      <c r="CX105">
        <v>0.58616800000000002</v>
      </c>
      <c r="CY105">
        <v>0.72587299999999999</v>
      </c>
      <c r="CZ105">
        <v>0.81461499999999998</v>
      </c>
      <c r="DA105">
        <v>0.86450300000000002</v>
      </c>
      <c r="DB105">
        <v>0.90581900000000004</v>
      </c>
      <c r="DC105">
        <v>0.94216699999999998</v>
      </c>
      <c r="DD105">
        <v>0.28816199999999997</v>
      </c>
      <c r="DE105">
        <v>0.50986500000000001</v>
      </c>
      <c r="DF105">
        <v>0.64641700000000002</v>
      </c>
      <c r="DG105">
        <v>0.73779899999999998</v>
      </c>
      <c r="DH105">
        <v>0.795431</v>
      </c>
      <c r="DI105">
        <v>0.81931500000000002</v>
      </c>
      <c r="DJ105">
        <v>0.83489100000000005</v>
      </c>
      <c r="DK105">
        <v>0.84683299999999995</v>
      </c>
      <c r="DL105">
        <v>0.41324899999999998</v>
      </c>
      <c r="DM105">
        <v>0.63498500000000002</v>
      </c>
      <c r="DN105">
        <v>0.74448199999999998</v>
      </c>
      <c r="DO105">
        <v>0.83116599999999996</v>
      </c>
      <c r="DP105">
        <v>0.88567700000000005</v>
      </c>
      <c r="DQ105">
        <v>0.91616299999999995</v>
      </c>
      <c r="DR105">
        <v>0.94279900000000005</v>
      </c>
      <c r="DS105">
        <v>0.964503</v>
      </c>
      <c r="DT105">
        <v>0.23471400000000001</v>
      </c>
      <c r="DU105">
        <v>0.41752699999999998</v>
      </c>
      <c r="DV105">
        <v>0.54705099999999995</v>
      </c>
      <c r="DW105">
        <v>0.647621</v>
      </c>
      <c r="DX105">
        <v>0.72508899999999998</v>
      </c>
      <c r="DY105">
        <v>0.77575899999999998</v>
      </c>
      <c r="DZ105">
        <v>0.80994900000000003</v>
      </c>
      <c r="EA105">
        <v>0.83813300000000002</v>
      </c>
      <c r="EB105">
        <v>0.64742</v>
      </c>
      <c r="EC105">
        <v>0.82810099999999998</v>
      </c>
      <c r="ED105">
        <v>0.89154800000000001</v>
      </c>
      <c r="EE105">
        <v>0.91459900000000005</v>
      </c>
      <c r="EF105">
        <v>0.93320499999999995</v>
      </c>
      <c r="EG105">
        <v>0.94994500000000004</v>
      </c>
      <c r="EH105">
        <v>0.96174499999999996</v>
      </c>
      <c r="EI105">
        <v>0.97173399999999999</v>
      </c>
      <c r="EJ105">
        <v>0.208957</v>
      </c>
      <c r="EK105">
        <v>0.446739</v>
      </c>
      <c r="EL105">
        <v>0.59543000000000001</v>
      </c>
      <c r="EM105">
        <v>0.72762700000000002</v>
      </c>
      <c r="EN105">
        <v>0.81171700000000002</v>
      </c>
      <c r="EO105">
        <v>0.85785699999999998</v>
      </c>
      <c r="EP105">
        <v>0.89544500000000005</v>
      </c>
      <c r="EQ105">
        <v>0.92814600000000003</v>
      </c>
      <c r="ER105">
        <v>0.38714799999999999</v>
      </c>
      <c r="ES105">
        <v>0.60319299999999998</v>
      </c>
      <c r="ET105">
        <v>0.71561699999999995</v>
      </c>
      <c r="EU105">
        <v>0.80433200000000005</v>
      </c>
      <c r="EV105">
        <v>0.86219900000000005</v>
      </c>
      <c r="EW105">
        <v>0.89563599999999999</v>
      </c>
      <c r="EX105">
        <v>0.923377</v>
      </c>
      <c r="EY105">
        <v>0.94602799999999998</v>
      </c>
    </row>
    <row r="106" spans="1:155">
      <c r="A106">
        <v>91</v>
      </c>
      <c r="B106" t="s">
        <v>107</v>
      </c>
      <c r="C106">
        <v>0.220612</v>
      </c>
      <c r="D106">
        <v>0.415354</v>
      </c>
      <c r="E106">
        <v>0.49393700000000001</v>
      </c>
      <c r="F106">
        <v>0.59956799999999999</v>
      </c>
      <c r="G106">
        <v>0.80246600000000001</v>
      </c>
      <c r="H106">
        <v>1.4626699999999999</v>
      </c>
      <c r="I106">
        <v>2.1891400000000001</v>
      </c>
      <c r="J106">
        <v>2.5939999999999999</v>
      </c>
      <c r="K106">
        <v>3.2010000000000001</v>
      </c>
      <c r="L106">
        <v>0.62424199999999996</v>
      </c>
      <c r="M106">
        <v>1.06667</v>
      </c>
      <c r="N106">
        <v>1.16133</v>
      </c>
      <c r="O106">
        <v>1.32</v>
      </c>
      <c r="P106">
        <v>1.51467</v>
      </c>
      <c r="Q106">
        <v>1.7949999999999999</v>
      </c>
      <c r="R106">
        <v>2.0739999999999998</v>
      </c>
      <c r="S106">
        <v>2.2639999999999998</v>
      </c>
      <c r="T106">
        <v>2.6320000000000001</v>
      </c>
      <c r="U106">
        <v>1.8715599999999999</v>
      </c>
      <c r="V106">
        <v>3.0037400000000001</v>
      </c>
      <c r="W106">
        <v>3.2273000000000001</v>
      </c>
      <c r="X106">
        <v>3.4673799999999999</v>
      </c>
      <c r="Y106">
        <v>3.7698700000000001</v>
      </c>
      <c r="Z106">
        <v>4.6215400000000004</v>
      </c>
      <c r="AA106">
        <v>5.2060000000000004</v>
      </c>
      <c r="AB106">
        <v>5.6102100000000004</v>
      </c>
      <c r="AC106">
        <v>6.0565300000000004</v>
      </c>
      <c r="AD106">
        <v>1.53241</v>
      </c>
      <c r="AE106">
        <v>2.6853400000000001</v>
      </c>
      <c r="AF106">
        <v>2.9862099999999998</v>
      </c>
      <c r="AG106">
        <v>3.3619599999999998</v>
      </c>
      <c r="AH106">
        <v>3.8468800000000001</v>
      </c>
      <c r="AI106">
        <v>4.4826899999999998</v>
      </c>
      <c r="AJ106">
        <v>4.7968200000000003</v>
      </c>
      <c r="AK106">
        <v>4.9554499999999999</v>
      </c>
      <c r="AL106">
        <v>5.3137499999999998</v>
      </c>
      <c r="AM106">
        <v>0.65461000000000003</v>
      </c>
      <c r="AN106">
        <v>2.2370399999999999</v>
      </c>
      <c r="AO106">
        <v>2.6452599999999999</v>
      </c>
      <c r="AP106">
        <v>2.9545300000000001</v>
      </c>
      <c r="AQ106">
        <v>3.3326099999999999</v>
      </c>
      <c r="AR106">
        <v>3.89886</v>
      </c>
      <c r="AS106">
        <v>4.4997999999999996</v>
      </c>
      <c r="AT106">
        <v>5.0349500000000003</v>
      </c>
      <c r="AU106">
        <v>5.6642799999999998</v>
      </c>
      <c r="AV106">
        <v>0.97440899999999997</v>
      </c>
      <c r="AW106">
        <v>1.8361499999999999</v>
      </c>
      <c r="AX106">
        <v>2.1156299999999999</v>
      </c>
      <c r="AY106">
        <v>2.6137100000000002</v>
      </c>
      <c r="AZ106">
        <v>3.1604199999999998</v>
      </c>
      <c r="BA106">
        <v>3.95147</v>
      </c>
      <c r="BB106">
        <v>4.4234600000000004</v>
      </c>
      <c r="BC106">
        <v>4.6972699999999996</v>
      </c>
      <c r="BD106">
        <v>4.9850000000000003</v>
      </c>
      <c r="BE106">
        <v>0.23411199999999999</v>
      </c>
      <c r="BF106">
        <v>0.45652199999999998</v>
      </c>
      <c r="BG106">
        <v>0.54575600000000002</v>
      </c>
      <c r="BH106">
        <v>0.67125000000000001</v>
      </c>
      <c r="BI106">
        <v>0.892903</v>
      </c>
      <c r="BJ106">
        <v>1.56</v>
      </c>
      <c r="BK106">
        <v>2.1635599999999999</v>
      </c>
      <c r="BL106">
        <v>2.57653</v>
      </c>
      <c r="BM106">
        <v>3.1823999999999999</v>
      </c>
      <c r="BN106">
        <v>1.8412500000000001</v>
      </c>
      <c r="BO106">
        <v>2.9896400000000001</v>
      </c>
      <c r="BP106">
        <v>3.21835</v>
      </c>
      <c r="BQ106">
        <v>3.4647199999999998</v>
      </c>
      <c r="BR106">
        <v>3.77468</v>
      </c>
      <c r="BS106">
        <v>4.6081399999999997</v>
      </c>
      <c r="BT106">
        <v>5.1756399999999996</v>
      </c>
      <c r="BU106">
        <v>5.5720000000000001</v>
      </c>
      <c r="BV106">
        <v>6.0323500000000001</v>
      </c>
      <c r="BW106">
        <v>0.67983700000000002</v>
      </c>
      <c r="BX106">
        <v>2.1896100000000001</v>
      </c>
      <c r="BY106">
        <v>2.6222400000000001</v>
      </c>
      <c r="BZ106">
        <v>2.93927</v>
      </c>
      <c r="CA106">
        <v>3.32742</v>
      </c>
      <c r="CB106">
        <v>3.9049999999999998</v>
      </c>
      <c r="CC106">
        <v>4.4907700000000004</v>
      </c>
      <c r="CD106">
        <v>4.9998500000000003</v>
      </c>
      <c r="CE106">
        <v>5.6344099999999999</v>
      </c>
      <c r="CF106">
        <v>0.70028599999999996</v>
      </c>
      <c r="CG106">
        <v>0.81924600000000003</v>
      </c>
      <c r="CH106">
        <v>0.85151399999999999</v>
      </c>
      <c r="CI106">
        <v>0.876166</v>
      </c>
      <c r="CJ106">
        <v>0.89783000000000002</v>
      </c>
      <c r="CK106">
        <v>0.91663099999999997</v>
      </c>
      <c r="CL106">
        <v>0.93180600000000002</v>
      </c>
      <c r="CM106">
        <v>0.943994</v>
      </c>
      <c r="CN106">
        <v>0.40083600000000003</v>
      </c>
      <c r="CO106">
        <v>0.64038200000000001</v>
      </c>
      <c r="CP106">
        <v>0.77598599999999995</v>
      </c>
      <c r="CQ106">
        <v>0.86738400000000004</v>
      </c>
      <c r="CR106">
        <v>0.92801699999999998</v>
      </c>
      <c r="CS106">
        <v>0.96296300000000001</v>
      </c>
      <c r="CT106">
        <v>0.98596200000000001</v>
      </c>
      <c r="CU106">
        <v>0.99402599999999997</v>
      </c>
      <c r="CV106">
        <v>0.110056</v>
      </c>
      <c r="CW106">
        <v>0.23843700000000001</v>
      </c>
      <c r="CX106">
        <v>0.34300399999999998</v>
      </c>
      <c r="CY106">
        <v>0.46673100000000001</v>
      </c>
      <c r="CZ106">
        <v>0.542682</v>
      </c>
      <c r="DA106">
        <v>0.66250600000000004</v>
      </c>
      <c r="DB106">
        <v>0.76396299999999995</v>
      </c>
      <c r="DC106">
        <v>0.83979000000000004</v>
      </c>
      <c r="DD106">
        <v>0.14863599999999999</v>
      </c>
      <c r="DE106">
        <v>0.24129800000000001</v>
      </c>
      <c r="DF106">
        <v>0.32972699999999999</v>
      </c>
      <c r="DG106">
        <v>0.42003800000000002</v>
      </c>
      <c r="DH106">
        <v>0.482126</v>
      </c>
      <c r="DI106">
        <v>0.54985899999999999</v>
      </c>
      <c r="DJ106">
        <v>0.61147700000000005</v>
      </c>
      <c r="DK106">
        <v>0.65475099999999997</v>
      </c>
      <c r="DL106">
        <v>0.34999400000000003</v>
      </c>
      <c r="DM106">
        <v>0.47454499999999999</v>
      </c>
      <c r="DN106">
        <v>0.54972100000000002</v>
      </c>
      <c r="DO106">
        <v>0.63317199999999996</v>
      </c>
      <c r="DP106">
        <v>0.687056</v>
      </c>
      <c r="DQ106">
        <v>0.76581200000000005</v>
      </c>
      <c r="DR106">
        <v>0.83219399999999999</v>
      </c>
      <c r="DS106">
        <v>0.88214999999999999</v>
      </c>
      <c r="DT106">
        <v>0.26052599999999998</v>
      </c>
      <c r="DU106">
        <v>0.417105</v>
      </c>
      <c r="DV106">
        <v>0.52605299999999999</v>
      </c>
      <c r="DW106">
        <v>0.61710500000000001</v>
      </c>
      <c r="DX106">
        <v>0.67842100000000005</v>
      </c>
      <c r="DY106">
        <v>0.73184199999999999</v>
      </c>
      <c r="DZ106">
        <v>0.77605299999999999</v>
      </c>
      <c r="EA106">
        <v>0.80421100000000001</v>
      </c>
      <c r="EB106">
        <v>0.67256499999999997</v>
      </c>
      <c r="EC106">
        <v>0.80268799999999996</v>
      </c>
      <c r="ED106">
        <v>0.84452199999999999</v>
      </c>
      <c r="EE106">
        <v>0.87535300000000005</v>
      </c>
      <c r="EF106">
        <v>0.90062500000000001</v>
      </c>
      <c r="EG106">
        <v>0.92091999999999996</v>
      </c>
      <c r="EH106">
        <v>0.93681899999999996</v>
      </c>
      <c r="EI106">
        <v>0.94862599999999997</v>
      </c>
      <c r="EJ106">
        <v>0.113009</v>
      </c>
      <c r="EK106">
        <v>0.23866999999999999</v>
      </c>
      <c r="EL106">
        <v>0.34205600000000003</v>
      </c>
      <c r="EM106">
        <v>0.46292499999999998</v>
      </c>
      <c r="EN106">
        <v>0.53772699999999996</v>
      </c>
      <c r="EO106">
        <v>0.65332400000000002</v>
      </c>
      <c r="EP106">
        <v>0.75172499999999998</v>
      </c>
      <c r="EQ106">
        <v>0.82470699999999997</v>
      </c>
      <c r="ER106">
        <v>0.342115</v>
      </c>
      <c r="ES106">
        <v>0.46960299999999999</v>
      </c>
      <c r="ET106">
        <v>0.54778700000000002</v>
      </c>
      <c r="EU106">
        <v>0.63178999999999996</v>
      </c>
      <c r="EV106">
        <v>0.68631299999999995</v>
      </c>
      <c r="EW106">
        <v>0.76288900000000004</v>
      </c>
      <c r="EX106">
        <v>0.82750999999999997</v>
      </c>
      <c r="EY106">
        <v>0.875444</v>
      </c>
    </row>
    <row r="107" spans="1:155">
      <c r="A107">
        <v>93</v>
      </c>
      <c r="B107" t="s">
        <v>109</v>
      </c>
      <c r="C107">
        <v>0.29673699999999997</v>
      </c>
      <c r="D107">
        <v>0.58085500000000001</v>
      </c>
      <c r="E107">
        <v>0.67380700000000004</v>
      </c>
      <c r="F107">
        <v>0.77983499999999994</v>
      </c>
      <c r="G107">
        <v>0.94179800000000002</v>
      </c>
      <c r="H107">
        <v>1.2607900000000001</v>
      </c>
      <c r="I107">
        <v>1.49959</v>
      </c>
      <c r="J107">
        <v>1.67493</v>
      </c>
      <c r="K107">
        <v>1.8663700000000001</v>
      </c>
      <c r="L107">
        <v>0.86111099999999996</v>
      </c>
      <c r="M107">
        <v>1.4073199999999999</v>
      </c>
      <c r="N107">
        <v>1.5922000000000001</v>
      </c>
      <c r="O107">
        <v>1.7396199999999999</v>
      </c>
      <c r="P107">
        <v>1.93455</v>
      </c>
      <c r="Q107">
        <v>2.34727</v>
      </c>
      <c r="R107">
        <v>2.7565</v>
      </c>
      <c r="S107">
        <v>2.9668600000000001</v>
      </c>
      <c r="T107">
        <v>3.1604999999999999</v>
      </c>
      <c r="U107">
        <v>0.93456399999999995</v>
      </c>
      <c r="V107">
        <v>1.7507299999999999</v>
      </c>
      <c r="W107">
        <v>1.9387300000000001</v>
      </c>
      <c r="X107">
        <v>2.1669900000000002</v>
      </c>
      <c r="Y107">
        <v>2.3631099999999998</v>
      </c>
      <c r="Z107">
        <v>2.68153</v>
      </c>
      <c r="AA107">
        <v>2.91052</v>
      </c>
      <c r="AB107">
        <v>3.3342000000000001</v>
      </c>
      <c r="AC107">
        <v>3.9260000000000002</v>
      </c>
      <c r="AD107">
        <v>1.2474700000000001</v>
      </c>
      <c r="AE107">
        <v>1.7655700000000001</v>
      </c>
      <c r="AF107">
        <v>1.89333</v>
      </c>
      <c r="AG107">
        <v>2.0496099999999999</v>
      </c>
      <c r="AH107">
        <v>2.2955000000000001</v>
      </c>
      <c r="AI107">
        <v>2.58744</v>
      </c>
      <c r="AJ107">
        <v>2.8706</v>
      </c>
      <c r="AK107">
        <v>3.0557799999999999</v>
      </c>
      <c r="AL107">
        <v>3.18344</v>
      </c>
      <c r="AM107">
        <v>0.49798900000000001</v>
      </c>
      <c r="AN107">
        <v>1.2416199999999999</v>
      </c>
      <c r="AO107">
        <v>1.50387</v>
      </c>
      <c r="AP107">
        <v>1.7075</v>
      </c>
      <c r="AQ107">
        <v>2.0157799999999999</v>
      </c>
      <c r="AR107">
        <v>2.38646</v>
      </c>
      <c r="AS107">
        <v>2.6267299999999998</v>
      </c>
      <c r="AT107">
        <v>2.7570000000000001</v>
      </c>
      <c r="AU107">
        <v>3.3916200000000001</v>
      </c>
      <c r="AV107">
        <v>1.095</v>
      </c>
      <c r="AW107">
        <v>1.6610799999999999</v>
      </c>
      <c r="AX107">
        <v>1.7817700000000001</v>
      </c>
      <c r="AY107">
        <v>1.93838</v>
      </c>
      <c r="AZ107">
        <v>2.1694300000000002</v>
      </c>
      <c r="BA107">
        <v>2.54956</v>
      </c>
      <c r="BB107">
        <v>2.8210600000000001</v>
      </c>
      <c r="BC107">
        <v>3.02969</v>
      </c>
      <c r="BD107">
        <v>3.17638</v>
      </c>
      <c r="BE107">
        <v>0.34621499999999999</v>
      </c>
      <c r="BF107">
        <v>0.70045500000000005</v>
      </c>
      <c r="BG107">
        <v>0.80981400000000003</v>
      </c>
      <c r="BH107">
        <v>0.97284599999999999</v>
      </c>
      <c r="BI107">
        <v>1.2142500000000001</v>
      </c>
      <c r="BJ107">
        <v>1.6126799999999999</v>
      </c>
      <c r="BK107">
        <v>1.81978</v>
      </c>
      <c r="BL107">
        <v>1.9723200000000001</v>
      </c>
      <c r="BM107">
        <v>2.2464599999999999</v>
      </c>
      <c r="BN107">
        <v>1.0242</v>
      </c>
      <c r="BO107">
        <v>1.75424</v>
      </c>
      <c r="BP107">
        <v>1.92554</v>
      </c>
      <c r="BQ107">
        <v>2.1427499999999999</v>
      </c>
      <c r="BR107">
        <v>2.35338</v>
      </c>
      <c r="BS107">
        <v>2.6682299999999999</v>
      </c>
      <c r="BT107">
        <v>2.9007800000000001</v>
      </c>
      <c r="BU107">
        <v>3.20303</v>
      </c>
      <c r="BV107">
        <v>3.7844000000000002</v>
      </c>
      <c r="BW107">
        <v>0.59679099999999996</v>
      </c>
      <c r="BX107">
        <v>1.38581</v>
      </c>
      <c r="BY107">
        <v>1.5772600000000001</v>
      </c>
      <c r="BZ107">
        <v>1.76441</v>
      </c>
      <c r="CA107">
        <v>2.0503900000000002</v>
      </c>
      <c r="CB107">
        <v>2.41771</v>
      </c>
      <c r="CC107">
        <v>2.65028</v>
      </c>
      <c r="CD107">
        <v>2.8132899999999998</v>
      </c>
      <c r="CE107">
        <v>3.2774299999999998</v>
      </c>
      <c r="CF107">
        <v>0.70172599999999996</v>
      </c>
      <c r="CG107">
        <v>0.90714099999999998</v>
      </c>
      <c r="CH107">
        <v>0.95125099999999996</v>
      </c>
      <c r="CI107">
        <v>0.96798200000000001</v>
      </c>
      <c r="CJ107">
        <v>0.97824900000000004</v>
      </c>
      <c r="CK107">
        <v>0.98471399999999998</v>
      </c>
      <c r="CL107">
        <v>0.98965700000000001</v>
      </c>
      <c r="CM107">
        <v>0.99323099999999998</v>
      </c>
      <c r="CN107">
        <v>0.28374500000000002</v>
      </c>
      <c r="CO107">
        <v>0.483989</v>
      </c>
      <c r="CP107">
        <v>0.62575999999999998</v>
      </c>
      <c r="CQ107">
        <v>0.74321000000000004</v>
      </c>
      <c r="CR107">
        <v>0.82205099999999998</v>
      </c>
      <c r="CS107">
        <v>0.87069300000000005</v>
      </c>
      <c r="CT107">
        <v>0.89957399999999998</v>
      </c>
      <c r="CU107">
        <v>0.92156499999999997</v>
      </c>
      <c r="CV107">
        <v>0.30354900000000001</v>
      </c>
      <c r="CW107">
        <v>0.49323600000000001</v>
      </c>
      <c r="CX107">
        <v>0.62037600000000004</v>
      </c>
      <c r="CY107">
        <v>0.76358999999999999</v>
      </c>
      <c r="CZ107">
        <v>0.87256</v>
      </c>
      <c r="DA107">
        <v>0.92766899999999997</v>
      </c>
      <c r="DB107">
        <v>0.95397600000000005</v>
      </c>
      <c r="DC107">
        <v>0.97414299999999998</v>
      </c>
      <c r="DD107">
        <v>0.101256</v>
      </c>
      <c r="DE107">
        <v>0.29955399999999999</v>
      </c>
      <c r="DF107">
        <v>0.48297200000000001</v>
      </c>
      <c r="DG107">
        <v>0.67449199999999998</v>
      </c>
      <c r="DH107">
        <v>0.76731700000000003</v>
      </c>
      <c r="DI107">
        <v>0.83286499999999997</v>
      </c>
      <c r="DJ107">
        <v>0.88874200000000003</v>
      </c>
      <c r="DK107">
        <v>0.92643399999999998</v>
      </c>
      <c r="DL107">
        <v>0.46133400000000002</v>
      </c>
      <c r="DM107">
        <v>0.657254</v>
      </c>
      <c r="DN107">
        <v>0.75149200000000005</v>
      </c>
      <c r="DO107">
        <v>0.844584</v>
      </c>
      <c r="DP107">
        <v>0.91444199999999998</v>
      </c>
      <c r="DQ107">
        <v>0.95027399999999995</v>
      </c>
      <c r="DR107">
        <v>0.96811499999999995</v>
      </c>
      <c r="DS107">
        <v>0.981707</v>
      </c>
      <c r="DT107">
        <v>0.18323800000000001</v>
      </c>
      <c r="DU107">
        <v>0.382409</v>
      </c>
      <c r="DV107">
        <v>0.54711799999999999</v>
      </c>
      <c r="DW107">
        <v>0.70536299999999996</v>
      </c>
      <c r="DX107">
        <v>0.791906</v>
      </c>
      <c r="DY107">
        <v>0.84985900000000003</v>
      </c>
      <c r="DZ107">
        <v>0.89360799999999996</v>
      </c>
      <c r="EA107">
        <v>0.92424700000000004</v>
      </c>
      <c r="EB107">
        <v>0.58762400000000004</v>
      </c>
      <c r="EC107">
        <v>0.79168300000000003</v>
      </c>
      <c r="ED107">
        <v>0.86252300000000004</v>
      </c>
      <c r="EE107">
        <v>0.90665300000000004</v>
      </c>
      <c r="EF107">
        <v>0.93529799999999996</v>
      </c>
      <c r="EG107">
        <v>0.95360299999999998</v>
      </c>
      <c r="EH107">
        <v>0.96516100000000005</v>
      </c>
      <c r="EI107">
        <v>0.97367700000000001</v>
      </c>
      <c r="EJ107">
        <v>0.25580900000000001</v>
      </c>
      <c r="EK107">
        <v>0.44831700000000002</v>
      </c>
      <c r="EL107">
        <v>0.58799199999999996</v>
      </c>
      <c r="EM107">
        <v>0.74292599999999998</v>
      </c>
      <c r="EN107">
        <v>0.84867000000000004</v>
      </c>
      <c r="EO107">
        <v>0.90568199999999999</v>
      </c>
      <c r="EP107">
        <v>0.93903800000000004</v>
      </c>
      <c r="EQ107">
        <v>0.96307799999999999</v>
      </c>
      <c r="ER107">
        <v>0.39166800000000002</v>
      </c>
      <c r="ES107">
        <v>0.58890500000000001</v>
      </c>
      <c r="ET107">
        <v>0.70039600000000002</v>
      </c>
      <c r="EU107">
        <v>0.80996299999999999</v>
      </c>
      <c r="EV107">
        <v>0.88413900000000001</v>
      </c>
      <c r="EW107">
        <v>0.92530299999999999</v>
      </c>
      <c r="EX107">
        <v>0.94973399999999997</v>
      </c>
      <c r="EY107">
        <v>0.967418</v>
      </c>
    </row>
    <row r="108" spans="1:155">
      <c r="A108">
        <v>92</v>
      </c>
      <c r="B108" t="s">
        <v>108</v>
      </c>
      <c r="C108">
        <v>0.27414100000000002</v>
      </c>
      <c r="D108">
        <v>0.52859699999999998</v>
      </c>
      <c r="E108">
        <v>0.60052399999999995</v>
      </c>
      <c r="F108">
        <v>0.68772900000000003</v>
      </c>
      <c r="G108">
        <v>0.81714299999999995</v>
      </c>
      <c r="H108">
        <v>1.0202199999999999</v>
      </c>
      <c r="I108">
        <v>1.23383</v>
      </c>
      <c r="J108">
        <v>1.3806</v>
      </c>
      <c r="K108">
        <v>1.6306</v>
      </c>
      <c r="L108">
        <v>0.73650800000000005</v>
      </c>
      <c r="M108">
        <v>1.33111</v>
      </c>
      <c r="N108">
        <v>1.51</v>
      </c>
      <c r="O108">
        <v>1.7091400000000001</v>
      </c>
      <c r="P108">
        <v>1.9385699999999999</v>
      </c>
      <c r="Q108">
        <v>2.3940000000000001</v>
      </c>
      <c r="R108">
        <v>2.7948599999999999</v>
      </c>
      <c r="S108">
        <v>2.9146700000000001</v>
      </c>
      <c r="T108">
        <v>3.194</v>
      </c>
      <c r="U108">
        <v>0.968167</v>
      </c>
      <c r="V108">
        <v>1.7732699999999999</v>
      </c>
      <c r="W108">
        <v>1.9384300000000001</v>
      </c>
      <c r="X108">
        <v>2.1359400000000002</v>
      </c>
      <c r="Y108">
        <v>2.3503699999999998</v>
      </c>
      <c r="Z108">
        <v>2.6499100000000002</v>
      </c>
      <c r="AA108">
        <v>2.8335599999999999</v>
      </c>
      <c r="AB108">
        <v>3.1702599999999999</v>
      </c>
      <c r="AC108">
        <v>3.75047</v>
      </c>
      <c r="AD108">
        <v>1.0387599999999999</v>
      </c>
      <c r="AE108">
        <v>1.5361100000000001</v>
      </c>
      <c r="AF108">
        <v>1.65577</v>
      </c>
      <c r="AG108">
        <v>1.81348</v>
      </c>
      <c r="AH108">
        <v>2.0786199999999999</v>
      </c>
      <c r="AI108">
        <v>2.4359999999999999</v>
      </c>
      <c r="AJ108">
        <v>2.7570000000000001</v>
      </c>
      <c r="AK108">
        <v>2.9182899999999998</v>
      </c>
      <c r="AL108">
        <v>3.11422</v>
      </c>
      <c r="AM108">
        <v>0.48801099999999997</v>
      </c>
      <c r="AN108">
        <v>1.2131000000000001</v>
      </c>
      <c r="AO108">
        <v>1.4883999999999999</v>
      </c>
      <c r="AP108">
        <v>1.7040900000000001</v>
      </c>
      <c r="AQ108">
        <v>1.99299</v>
      </c>
      <c r="AR108">
        <v>2.3805800000000001</v>
      </c>
      <c r="AS108">
        <v>2.60215</v>
      </c>
      <c r="AT108">
        <v>2.7356799999999999</v>
      </c>
      <c r="AU108">
        <v>3.2712500000000002</v>
      </c>
      <c r="AV108">
        <v>0.93484199999999995</v>
      </c>
      <c r="AW108">
        <v>1.4805600000000001</v>
      </c>
      <c r="AX108">
        <v>1.6067899999999999</v>
      </c>
      <c r="AY108">
        <v>1.7758499999999999</v>
      </c>
      <c r="AZ108">
        <v>2.0121699999999998</v>
      </c>
      <c r="BA108">
        <v>2.4218199999999999</v>
      </c>
      <c r="BB108">
        <v>2.77095</v>
      </c>
      <c r="BC108">
        <v>2.91662</v>
      </c>
      <c r="BD108">
        <v>3.12873</v>
      </c>
      <c r="BE108">
        <v>0.30945400000000001</v>
      </c>
      <c r="BF108">
        <v>0.60804599999999998</v>
      </c>
      <c r="BG108">
        <v>0.69808400000000004</v>
      </c>
      <c r="BH108">
        <v>0.82969700000000002</v>
      </c>
      <c r="BI108">
        <v>0.99596799999999996</v>
      </c>
      <c r="BJ108">
        <v>1.40625</v>
      </c>
      <c r="BK108">
        <v>1.6931</v>
      </c>
      <c r="BL108">
        <v>1.8913</v>
      </c>
      <c r="BM108">
        <v>2.2142900000000001</v>
      </c>
      <c r="BN108">
        <v>0.98923099999999997</v>
      </c>
      <c r="BO108">
        <v>1.72722</v>
      </c>
      <c r="BP108">
        <v>1.88537</v>
      </c>
      <c r="BQ108">
        <v>2.0854400000000002</v>
      </c>
      <c r="BR108">
        <v>2.3155600000000001</v>
      </c>
      <c r="BS108">
        <v>2.62602</v>
      </c>
      <c r="BT108">
        <v>2.8121299999999998</v>
      </c>
      <c r="BU108">
        <v>3.0866199999999999</v>
      </c>
      <c r="BV108">
        <v>3.6227100000000001</v>
      </c>
      <c r="BW108">
        <v>0.560531</v>
      </c>
      <c r="BX108">
        <v>1.3005800000000001</v>
      </c>
      <c r="BY108">
        <v>1.52149</v>
      </c>
      <c r="BZ108">
        <v>1.72007</v>
      </c>
      <c r="CA108">
        <v>1.9967999999999999</v>
      </c>
      <c r="CB108">
        <v>2.3855599999999999</v>
      </c>
      <c r="CC108">
        <v>2.6225200000000002</v>
      </c>
      <c r="CD108">
        <v>2.7765399999999998</v>
      </c>
      <c r="CE108">
        <v>3.1937099999999998</v>
      </c>
      <c r="CF108">
        <v>0.72931900000000005</v>
      </c>
      <c r="CG108">
        <v>0.93210800000000005</v>
      </c>
      <c r="CH108">
        <v>0.96339799999999998</v>
      </c>
      <c r="CI108">
        <v>0.97653299999999998</v>
      </c>
      <c r="CJ108">
        <v>0.983101</v>
      </c>
      <c r="CK108">
        <v>0.98797100000000004</v>
      </c>
      <c r="CL108">
        <v>0.99298900000000001</v>
      </c>
      <c r="CM108">
        <v>0.996753</v>
      </c>
      <c r="CN108">
        <v>0.31101099999999998</v>
      </c>
      <c r="CO108">
        <v>0.51853499999999997</v>
      </c>
      <c r="CP108">
        <v>0.63051599999999997</v>
      </c>
      <c r="CQ108">
        <v>0.73345099999999996</v>
      </c>
      <c r="CR108">
        <v>0.81376899999999996</v>
      </c>
      <c r="CS108">
        <v>0.85988500000000001</v>
      </c>
      <c r="CT108">
        <v>0.88669500000000001</v>
      </c>
      <c r="CU108">
        <v>0.90732599999999997</v>
      </c>
      <c r="CV108">
        <v>0.28850199999999998</v>
      </c>
      <c r="CW108">
        <v>0.48928100000000002</v>
      </c>
      <c r="CX108">
        <v>0.63049900000000003</v>
      </c>
      <c r="CY108">
        <v>0.78268800000000005</v>
      </c>
      <c r="CZ108">
        <v>0.88552900000000001</v>
      </c>
      <c r="DA108">
        <v>0.93740500000000004</v>
      </c>
      <c r="DB108">
        <v>0.95864099999999997</v>
      </c>
      <c r="DC108">
        <v>0.98058400000000001</v>
      </c>
      <c r="DD108">
        <v>0.13761100000000001</v>
      </c>
      <c r="DE108">
        <v>0.35072999999999999</v>
      </c>
      <c r="DF108">
        <v>0.54370200000000002</v>
      </c>
      <c r="DG108">
        <v>0.69273499999999999</v>
      </c>
      <c r="DH108">
        <v>0.76586299999999996</v>
      </c>
      <c r="DI108">
        <v>0.82772800000000002</v>
      </c>
      <c r="DJ108">
        <v>0.88531099999999996</v>
      </c>
      <c r="DK108">
        <v>0.920844</v>
      </c>
      <c r="DL108">
        <v>0.46773100000000001</v>
      </c>
      <c r="DM108">
        <v>0.66932700000000001</v>
      </c>
      <c r="DN108">
        <v>0.76585000000000003</v>
      </c>
      <c r="DO108">
        <v>0.86150199999999999</v>
      </c>
      <c r="DP108">
        <v>0.92520000000000002</v>
      </c>
      <c r="DQ108">
        <v>0.95796499999999996</v>
      </c>
      <c r="DR108">
        <v>0.97260599999999997</v>
      </c>
      <c r="DS108">
        <v>0.98715799999999998</v>
      </c>
      <c r="DT108">
        <v>0.21013299999999999</v>
      </c>
      <c r="DU108">
        <v>0.42091200000000001</v>
      </c>
      <c r="DV108">
        <v>0.58001100000000005</v>
      </c>
      <c r="DW108">
        <v>0.70976399999999995</v>
      </c>
      <c r="DX108">
        <v>0.78589900000000001</v>
      </c>
      <c r="DY108">
        <v>0.84117799999999998</v>
      </c>
      <c r="DZ108">
        <v>0.88588999999999996</v>
      </c>
      <c r="EA108">
        <v>0.91518999999999995</v>
      </c>
      <c r="EB108">
        <v>0.62533899999999998</v>
      </c>
      <c r="EC108">
        <v>0.82845800000000003</v>
      </c>
      <c r="ED108">
        <v>0.880274</v>
      </c>
      <c r="EE108">
        <v>0.91561099999999995</v>
      </c>
      <c r="EF108">
        <v>0.94049700000000003</v>
      </c>
      <c r="EG108">
        <v>0.95587</v>
      </c>
      <c r="EH108">
        <v>0.96632200000000001</v>
      </c>
      <c r="EI108">
        <v>0.97434100000000001</v>
      </c>
      <c r="EJ108">
        <v>0.25258799999999998</v>
      </c>
      <c r="EK108">
        <v>0.455793</v>
      </c>
      <c r="EL108">
        <v>0.608657</v>
      </c>
      <c r="EM108">
        <v>0.76094600000000001</v>
      </c>
      <c r="EN108">
        <v>0.85672099999999995</v>
      </c>
      <c r="EO108">
        <v>0.91089600000000004</v>
      </c>
      <c r="EP108">
        <v>0.940917</v>
      </c>
      <c r="EQ108">
        <v>0.96614500000000003</v>
      </c>
      <c r="ER108">
        <v>0.40520800000000001</v>
      </c>
      <c r="ES108">
        <v>0.60837799999999997</v>
      </c>
      <c r="ET108">
        <v>0.71986899999999998</v>
      </c>
      <c r="EU108">
        <v>0.82427300000000003</v>
      </c>
      <c r="EV108">
        <v>0.89102199999999998</v>
      </c>
      <c r="EW108">
        <v>0.929311</v>
      </c>
      <c r="EX108">
        <v>0.95131900000000003</v>
      </c>
      <c r="EY108">
        <v>0.96950099999999995</v>
      </c>
    </row>
    <row r="109" spans="1:155">
      <c r="A109">
        <v>94</v>
      </c>
      <c r="B109" t="s">
        <v>110</v>
      </c>
      <c r="C109">
        <v>0.38996900000000001</v>
      </c>
      <c r="D109">
        <v>0.58822099999999999</v>
      </c>
      <c r="E109">
        <v>0.64247299999999996</v>
      </c>
      <c r="F109">
        <v>0.72138899999999995</v>
      </c>
      <c r="G109">
        <v>0.85267599999999999</v>
      </c>
      <c r="H109">
        <v>1.06321</v>
      </c>
      <c r="I109">
        <v>1.27443</v>
      </c>
      <c r="J109">
        <v>1.444</v>
      </c>
      <c r="K109">
        <v>1.7627999999999999</v>
      </c>
      <c r="L109">
        <v>0.81551700000000005</v>
      </c>
      <c r="M109">
        <v>1.22742</v>
      </c>
      <c r="N109">
        <v>1.3638699999999999</v>
      </c>
      <c r="O109">
        <v>1.48184</v>
      </c>
      <c r="P109">
        <v>1.5931599999999999</v>
      </c>
      <c r="Q109">
        <v>1.7417899999999999</v>
      </c>
      <c r="R109">
        <v>1.8062</v>
      </c>
      <c r="S109">
        <v>1.8908</v>
      </c>
      <c r="T109">
        <v>1.9754</v>
      </c>
      <c r="U109">
        <v>0.96242899999999998</v>
      </c>
      <c r="V109">
        <v>1.72576</v>
      </c>
      <c r="W109">
        <v>1.9227399999999999</v>
      </c>
      <c r="X109">
        <v>2.1465299999999998</v>
      </c>
      <c r="Y109">
        <v>2.4807100000000002</v>
      </c>
      <c r="Z109">
        <v>3.0849000000000002</v>
      </c>
      <c r="AA109">
        <v>3.6146099999999999</v>
      </c>
      <c r="AB109">
        <v>4.18743</v>
      </c>
      <c r="AC109">
        <v>5.0283600000000002</v>
      </c>
      <c r="AD109">
        <v>0.83406599999999997</v>
      </c>
      <c r="AE109">
        <v>1.2587200000000001</v>
      </c>
      <c r="AF109">
        <v>1.3413999999999999</v>
      </c>
      <c r="AG109">
        <v>1.4470499999999999</v>
      </c>
      <c r="AH109">
        <v>1.6090500000000001</v>
      </c>
      <c r="AI109">
        <v>1.77833</v>
      </c>
      <c r="AJ109">
        <v>2.0268000000000002</v>
      </c>
      <c r="AK109">
        <v>2.2617799999999999</v>
      </c>
      <c r="AL109">
        <v>2.42543</v>
      </c>
      <c r="AM109">
        <v>0.59228499999999995</v>
      </c>
      <c r="AN109">
        <v>1.1167499999999999</v>
      </c>
      <c r="AO109">
        <v>1.35345</v>
      </c>
      <c r="AP109">
        <v>1.65669</v>
      </c>
      <c r="AQ109">
        <v>1.9886299999999999</v>
      </c>
      <c r="AR109">
        <v>2.5436700000000001</v>
      </c>
      <c r="AS109">
        <v>2.9784000000000002</v>
      </c>
      <c r="AT109">
        <v>3.3651399999999998</v>
      </c>
      <c r="AU109">
        <v>4.2834300000000001</v>
      </c>
      <c r="AV109">
        <v>0.82684599999999997</v>
      </c>
      <c r="AW109">
        <v>1.2504299999999999</v>
      </c>
      <c r="AX109">
        <v>1.34735</v>
      </c>
      <c r="AY109">
        <v>1.4631700000000001</v>
      </c>
      <c r="AZ109">
        <v>1.60171</v>
      </c>
      <c r="BA109">
        <v>1.7637100000000001</v>
      </c>
      <c r="BB109">
        <v>1.9050499999999999</v>
      </c>
      <c r="BC109">
        <v>2.0773299999999999</v>
      </c>
      <c r="BD109">
        <v>2.33927</v>
      </c>
      <c r="BE109">
        <v>0.40801700000000002</v>
      </c>
      <c r="BF109">
        <v>0.63320900000000002</v>
      </c>
      <c r="BG109">
        <v>0.70046900000000001</v>
      </c>
      <c r="BH109">
        <v>0.80806999999999995</v>
      </c>
      <c r="BI109">
        <v>0.96570199999999995</v>
      </c>
      <c r="BJ109">
        <v>1.2681199999999999</v>
      </c>
      <c r="BK109">
        <v>1.5004500000000001</v>
      </c>
      <c r="BL109">
        <v>1.6403300000000001</v>
      </c>
      <c r="BM109">
        <v>1.8265800000000001</v>
      </c>
      <c r="BN109">
        <v>0.94352800000000003</v>
      </c>
      <c r="BO109">
        <v>1.62897</v>
      </c>
      <c r="BP109">
        <v>1.8319099999999999</v>
      </c>
      <c r="BQ109">
        <v>2.0573199999999998</v>
      </c>
      <c r="BR109">
        <v>2.3765100000000001</v>
      </c>
      <c r="BS109">
        <v>2.95</v>
      </c>
      <c r="BT109">
        <v>3.4428000000000001</v>
      </c>
      <c r="BU109">
        <v>3.9830800000000002</v>
      </c>
      <c r="BV109">
        <v>4.8414299999999999</v>
      </c>
      <c r="BW109">
        <v>0.62034599999999995</v>
      </c>
      <c r="BX109">
        <v>1.1468700000000001</v>
      </c>
      <c r="BY109">
        <v>1.3515600000000001</v>
      </c>
      <c r="BZ109">
        <v>1.60762</v>
      </c>
      <c r="CA109">
        <v>1.93137</v>
      </c>
      <c r="CB109">
        <v>2.4535100000000001</v>
      </c>
      <c r="CC109">
        <v>2.8637899999999998</v>
      </c>
      <c r="CD109">
        <v>3.2526299999999999</v>
      </c>
      <c r="CE109">
        <v>4.0944399999999996</v>
      </c>
      <c r="CF109">
        <v>0.61609700000000001</v>
      </c>
      <c r="CG109">
        <v>0.91336300000000004</v>
      </c>
      <c r="CH109">
        <v>0.963341</v>
      </c>
      <c r="CI109">
        <v>0.97735799999999995</v>
      </c>
      <c r="CJ109">
        <v>0.98649100000000001</v>
      </c>
      <c r="CK109">
        <v>0.99257899999999999</v>
      </c>
      <c r="CL109">
        <v>0.996448</v>
      </c>
      <c r="CM109">
        <v>0.99879499999999999</v>
      </c>
      <c r="CN109">
        <v>0.28281499999999998</v>
      </c>
      <c r="CO109">
        <v>0.55699500000000002</v>
      </c>
      <c r="CP109">
        <v>0.75475000000000003</v>
      </c>
      <c r="CQ109">
        <v>0.89680499999999996</v>
      </c>
      <c r="CR109">
        <v>0.95228800000000002</v>
      </c>
      <c r="CS109">
        <v>0.97409299999999999</v>
      </c>
      <c r="CT109">
        <v>0.98575100000000004</v>
      </c>
      <c r="CU109">
        <v>0.99352300000000004</v>
      </c>
      <c r="CV109">
        <v>0.21882399999999999</v>
      </c>
      <c r="CW109">
        <v>0.49130000000000001</v>
      </c>
      <c r="CX109">
        <v>0.67137899999999995</v>
      </c>
      <c r="CY109">
        <v>0.794408</v>
      </c>
      <c r="CZ109">
        <v>0.879826</v>
      </c>
      <c r="DA109">
        <v>0.92640900000000004</v>
      </c>
      <c r="DB109">
        <v>0.95840099999999995</v>
      </c>
      <c r="DC109">
        <v>0.97679899999999997</v>
      </c>
      <c r="DD109">
        <v>0.19930200000000001</v>
      </c>
      <c r="DE109">
        <v>0.53014399999999995</v>
      </c>
      <c r="DF109">
        <v>0.80518199999999995</v>
      </c>
      <c r="DG109">
        <v>0.93398099999999995</v>
      </c>
      <c r="DH109">
        <v>0.97832600000000003</v>
      </c>
      <c r="DI109">
        <v>0.99601399999999995</v>
      </c>
      <c r="DJ109">
        <v>1</v>
      </c>
      <c r="DK109">
        <v>1</v>
      </c>
      <c r="DL109">
        <v>0.38438</v>
      </c>
      <c r="DM109">
        <v>0.66718599999999995</v>
      </c>
      <c r="DN109">
        <v>0.793049</v>
      </c>
      <c r="DO109">
        <v>0.87064900000000001</v>
      </c>
      <c r="DP109">
        <v>0.92427599999999999</v>
      </c>
      <c r="DQ109">
        <v>0.95398400000000005</v>
      </c>
      <c r="DR109">
        <v>0.97425700000000004</v>
      </c>
      <c r="DS109">
        <v>0.98596499999999998</v>
      </c>
      <c r="DT109">
        <v>0.23033200000000001</v>
      </c>
      <c r="DU109">
        <v>0.539968</v>
      </c>
      <c r="DV109">
        <v>0.78736200000000001</v>
      </c>
      <c r="DW109">
        <v>0.92037899999999995</v>
      </c>
      <c r="DX109">
        <v>0.96856200000000003</v>
      </c>
      <c r="DY109">
        <v>0.98799400000000004</v>
      </c>
      <c r="DZ109">
        <v>0.99462899999999999</v>
      </c>
      <c r="EA109">
        <v>0.99763000000000002</v>
      </c>
      <c r="EB109">
        <v>0.573577</v>
      </c>
      <c r="EC109">
        <v>0.86772099999999996</v>
      </c>
      <c r="ED109">
        <v>0.93684699999999999</v>
      </c>
      <c r="EE109">
        <v>0.96704100000000004</v>
      </c>
      <c r="EF109">
        <v>0.98202699999999998</v>
      </c>
      <c r="EG109">
        <v>0.99021199999999998</v>
      </c>
      <c r="EH109">
        <v>0.99502299999999999</v>
      </c>
      <c r="EI109">
        <v>0.99812000000000001</v>
      </c>
      <c r="EJ109">
        <v>0.21581900000000001</v>
      </c>
      <c r="EK109">
        <v>0.497278</v>
      </c>
      <c r="EL109">
        <v>0.691971</v>
      </c>
      <c r="EM109">
        <v>0.81588799999999995</v>
      </c>
      <c r="EN109">
        <v>0.89498500000000003</v>
      </c>
      <c r="EO109">
        <v>0.93712099999999998</v>
      </c>
      <c r="EP109">
        <v>0.96480299999999997</v>
      </c>
      <c r="EQ109">
        <v>0.98036999999999996</v>
      </c>
      <c r="ER109">
        <v>0.36230000000000001</v>
      </c>
      <c r="ES109">
        <v>0.648953</v>
      </c>
      <c r="ET109">
        <v>0.79223399999999999</v>
      </c>
      <c r="EU109">
        <v>0.87777700000000003</v>
      </c>
      <c r="EV109">
        <v>0.93062400000000001</v>
      </c>
      <c r="EW109">
        <v>0.95885900000000002</v>
      </c>
      <c r="EX109">
        <v>0.97717600000000004</v>
      </c>
      <c r="EY109">
        <v>0.98763699999999999</v>
      </c>
    </row>
    <row r="110" spans="1:155">
      <c r="A110">
        <v>95</v>
      </c>
      <c r="B110" t="s">
        <v>111</v>
      </c>
      <c r="C110">
        <v>0.36823400000000001</v>
      </c>
      <c r="D110">
        <v>0.56460500000000002</v>
      </c>
      <c r="E110">
        <v>0.62443700000000002</v>
      </c>
      <c r="F110">
        <v>0.707959</v>
      </c>
      <c r="G110">
        <v>0.82568200000000003</v>
      </c>
      <c r="H110">
        <v>1.0929</v>
      </c>
      <c r="I110">
        <v>1.3466899999999999</v>
      </c>
      <c r="J110">
        <v>1.4856400000000001</v>
      </c>
      <c r="K110">
        <v>1.7686200000000001</v>
      </c>
      <c r="L110">
        <v>0.81578899999999999</v>
      </c>
      <c r="M110">
        <v>1.2135100000000001</v>
      </c>
      <c r="N110">
        <v>1.3059499999999999</v>
      </c>
      <c r="O110">
        <v>1.39838</v>
      </c>
      <c r="P110">
        <v>1.54609</v>
      </c>
      <c r="Q110">
        <v>1.7816700000000001</v>
      </c>
      <c r="R110">
        <v>1.89567</v>
      </c>
      <c r="S110">
        <v>1.9526699999999999</v>
      </c>
      <c r="T110">
        <v>2.0579999999999998</v>
      </c>
      <c r="U110">
        <v>0.89818500000000001</v>
      </c>
      <c r="V110">
        <v>1.6438600000000001</v>
      </c>
      <c r="W110">
        <v>1.8498399999999999</v>
      </c>
      <c r="X110">
        <v>2.05897</v>
      </c>
      <c r="Y110">
        <v>2.3547400000000001</v>
      </c>
      <c r="Z110">
        <v>2.9307300000000001</v>
      </c>
      <c r="AA110">
        <v>3.4383599999999999</v>
      </c>
      <c r="AB110">
        <v>3.96543</v>
      </c>
      <c r="AC110">
        <v>4.8757999999999999</v>
      </c>
      <c r="AD110">
        <v>0.68037400000000003</v>
      </c>
      <c r="AE110">
        <v>0.99863000000000002</v>
      </c>
      <c r="AF110">
        <v>1.1246499999999999</v>
      </c>
      <c r="AG110">
        <v>1.25692</v>
      </c>
      <c r="AH110">
        <v>1.3969199999999999</v>
      </c>
      <c r="AI110">
        <v>1.7170000000000001</v>
      </c>
      <c r="AJ110">
        <v>1.8476399999999999</v>
      </c>
      <c r="AK110">
        <v>1.9469099999999999</v>
      </c>
      <c r="AL110">
        <v>2.1015999999999999</v>
      </c>
      <c r="AM110">
        <v>0.56123800000000001</v>
      </c>
      <c r="AN110">
        <v>1.0698799999999999</v>
      </c>
      <c r="AO110">
        <v>1.2718</v>
      </c>
      <c r="AP110">
        <v>1.5791900000000001</v>
      </c>
      <c r="AQ110">
        <v>1.9211800000000001</v>
      </c>
      <c r="AR110">
        <v>2.4056700000000002</v>
      </c>
      <c r="AS110">
        <v>2.8235899999999998</v>
      </c>
      <c r="AT110">
        <v>3.2128000000000001</v>
      </c>
      <c r="AU110">
        <v>4.0475599999999998</v>
      </c>
      <c r="AV110">
        <v>0.72179499999999996</v>
      </c>
      <c r="AW110">
        <v>1.10989</v>
      </c>
      <c r="AX110">
        <v>1.20895</v>
      </c>
      <c r="AY110">
        <v>1.32579</v>
      </c>
      <c r="AZ110">
        <v>1.48526</v>
      </c>
      <c r="BA110">
        <v>1.74125</v>
      </c>
      <c r="BB110">
        <v>1.8727</v>
      </c>
      <c r="BC110">
        <v>1.94991</v>
      </c>
      <c r="BD110">
        <v>2.08914</v>
      </c>
      <c r="BE110">
        <v>0.384635</v>
      </c>
      <c r="BF110">
        <v>0.59972400000000003</v>
      </c>
      <c r="BG110">
        <v>0.67821900000000002</v>
      </c>
      <c r="BH110">
        <v>0.77479699999999996</v>
      </c>
      <c r="BI110">
        <v>0.93904299999999996</v>
      </c>
      <c r="BJ110">
        <v>1.25336</v>
      </c>
      <c r="BK110">
        <v>1.4539800000000001</v>
      </c>
      <c r="BL110">
        <v>1.61656</v>
      </c>
      <c r="BM110">
        <v>1.8503499999999999</v>
      </c>
      <c r="BN110">
        <v>0.863093</v>
      </c>
      <c r="BO110">
        <v>1.5612299999999999</v>
      </c>
      <c r="BP110">
        <v>1.7778099999999999</v>
      </c>
      <c r="BQ110">
        <v>1.98915</v>
      </c>
      <c r="BR110">
        <v>2.2759999999999998</v>
      </c>
      <c r="BS110">
        <v>2.8314499999999998</v>
      </c>
      <c r="BT110">
        <v>3.3332700000000002</v>
      </c>
      <c r="BU110">
        <v>3.8094299999999999</v>
      </c>
      <c r="BV110">
        <v>4.7582500000000003</v>
      </c>
      <c r="BW110">
        <v>0.57671899999999998</v>
      </c>
      <c r="BX110">
        <v>1.07524</v>
      </c>
      <c r="BY110">
        <v>1.25976</v>
      </c>
      <c r="BZ110">
        <v>1.5342899999999999</v>
      </c>
      <c r="CA110">
        <v>1.8766700000000001</v>
      </c>
      <c r="CB110">
        <v>2.3245300000000002</v>
      </c>
      <c r="CC110">
        <v>2.7208000000000001</v>
      </c>
      <c r="CD110">
        <v>3.1366700000000001</v>
      </c>
      <c r="CE110">
        <v>3.92333</v>
      </c>
      <c r="CF110">
        <v>0.65588999999999997</v>
      </c>
      <c r="CG110">
        <v>0.91294500000000001</v>
      </c>
      <c r="CH110">
        <v>0.96018400000000004</v>
      </c>
      <c r="CI110">
        <v>0.98202500000000004</v>
      </c>
      <c r="CJ110">
        <v>0.99036800000000003</v>
      </c>
      <c r="CK110">
        <v>0.99435600000000002</v>
      </c>
      <c r="CL110">
        <v>0.99723899999999999</v>
      </c>
      <c r="CM110">
        <v>0.99914099999999995</v>
      </c>
      <c r="CN110">
        <v>0.26051600000000003</v>
      </c>
      <c r="CO110">
        <v>0.53449199999999997</v>
      </c>
      <c r="CP110">
        <v>0.77313500000000002</v>
      </c>
      <c r="CQ110">
        <v>0.88783000000000001</v>
      </c>
      <c r="CR110">
        <v>0.93494100000000002</v>
      </c>
      <c r="CS110">
        <v>0.96298399999999995</v>
      </c>
      <c r="CT110">
        <v>0.98149200000000003</v>
      </c>
      <c r="CU110">
        <v>0.99102599999999996</v>
      </c>
      <c r="CV110">
        <v>0.22578100000000001</v>
      </c>
      <c r="CW110">
        <v>0.51165400000000005</v>
      </c>
      <c r="CX110">
        <v>0.691353</v>
      </c>
      <c r="CY110">
        <v>0.80886899999999995</v>
      </c>
      <c r="CZ110">
        <v>0.89093500000000003</v>
      </c>
      <c r="DA110">
        <v>0.93514799999999998</v>
      </c>
      <c r="DB110">
        <v>0.96268100000000001</v>
      </c>
      <c r="DC110">
        <v>0.97851600000000005</v>
      </c>
      <c r="DD110">
        <v>0.22916700000000001</v>
      </c>
      <c r="DE110">
        <v>0.62111099999999997</v>
      </c>
      <c r="DF110">
        <v>0.83111100000000004</v>
      </c>
      <c r="DG110">
        <v>0.937222</v>
      </c>
      <c r="DH110">
        <v>0.97972199999999998</v>
      </c>
      <c r="DI110">
        <v>0.99138899999999996</v>
      </c>
      <c r="DJ110">
        <v>1</v>
      </c>
      <c r="DK110">
        <v>1</v>
      </c>
      <c r="DL110">
        <v>0.406555</v>
      </c>
      <c r="DM110">
        <v>0.68031600000000003</v>
      </c>
      <c r="DN110">
        <v>0.804342</v>
      </c>
      <c r="DO110">
        <v>0.88164600000000004</v>
      </c>
      <c r="DP110">
        <v>0.93272699999999997</v>
      </c>
      <c r="DQ110">
        <v>0.96003300000000003</v>
      </c>
      <c r="DR110">
        <v>0.97720600000000002</v>
      </c>
      <c r="DS110">
        <v>0.98718499999999998</v>
      </c>
      <c r="DT110">
        <v>0.23871400000000001</v>
      </c>
      <c r="DU110">
        <v>0.59242099999999998</v>
      </c>
      <c r="DV110">
        <v>0.81237199999999998</v>
      </c>
      <c r="DW110">
        <v>0.92086199999999996</v>
      </c>
      <c r="DX110">
        <v>0.96470400000000001</v>
      </c>
      <c r="DY110">
        <v>0.98197999999999996</v>
      </c>
      <c r="DZ110">
        <v>0.99349799999999999</v>
      </c>
      <c r="EA110">
        <v>0.99702800000000003</v>
      </c>
      <c r="EB110">
        <v>0.61665700000000001</v>
      </c>
      <c r="EC110">
        <v>0.87562899999999999</v>
      </c>
      <c r="ED110">
        <v>0.94187900000000002</v>
      </c>
      <c r="EE110">
        <v>0.97273699999999996</v>
      </c>
      <c r="EF110">
        <v>0.98484799999999995</v>
      </c>
      <c r="EG110">
        <v>0.99126300000000001</v>
      </c>
      <c r="EH110">
        <v>0.99557600000000002</v>
      </c>
      <c r="EI110">
        <v>0.99834100000000003</v>
      </c>
      <c r="EJ110">
        <v>0.226248</v>
      </c>
      <c r="EK110">
        <v>0.52676199999999995</v>
      </c>
      <c r="EL110">
        <v>0.71064300000000002</v>
      </c>
      <c r="EM110">
        <v>0.82658500000000001</v>
      </c>
      <c r="EN110">
        <v>0.90319000000000005</v>
      </c>
      <c r="EO110">
        <v>0.94291100000000005</v>
      </c>
      <c r="EP110">
        <v>0.96783200000000003</v>
      </c>
      <c r="EQ110">
        <v>0.98148100000000005</v>
      </c>
      <c r="ER110">
        <v>0.386098</v>
      </c>
      <c r="ES110">
        <v>0.66960299999999995</v>
      </c>
      <c r="ET110">
        <v>0.80532099999999995</v>
      </c>
      <c r="EU110">
        <v>0.88642600000000005</v>
      </c>
      <c r="EV110">
        <v>0.93662400000000001</v>
      </c>
      <c r="EW110">
        <v>0.96270800000000001</v>
      </c>
      <c r="EX110">
        <v>0.97919199999999995</v>
      </c>
      <c r="EY110">
        <v>0.98838400000000004</v>
      </c>
    </row>
    <row r="111" spans="1:155">
      <c r="A111">
        <v>96</v>
      </c>
      <c r="B111" t="s">
        <v>112</v>
      </c>
      <c r="C111">
        <v>0.44634099999999999</v>
      </c>
      <c r="D111">
        <v>0.77532500000000004</v>
      </c>
      <c r="E111">
        <v>0.87227500000000002</v>
      </c>
      <c r="F111">
        <v>0.99540499999999998</v>
      </c>
      <c r="G111">
        <v>1.18258</v>
      </c>
      <c r="H111">
        <v>1.5180499999999999</v>
      </c>
      <c r="I111">
        <v>1.76237</v>
      </c>
      <c r="J111">
        <v>2.0596399999999999</v>
      </c>
      <c r="K111">
        <v>2.6897099999999998</v>
      </c>
      <c r="L111">
        <v>0.62878800000000001</v>
      </c>
      <c r="M111">
        <v>1.3958299999999999</v>
      </c>
      <c r="N111">
        <v>1.6321399999999999</v>
      </c>
      <c r="O111">
        <v>1.94286</v>
      </c>
      <c r="P111">
        <v>2.29583</v>
      </c>
      <c r="Q111">
        <v>2.7374999999999998</v>
      </c>
      <c r="R111">
        <v>2.9550000000000001</v>
      </c>
      <c r="S111">
        <v>3.1133299999999999</v>
      </c>
      <c r="T111">
        <v>3.30667</v>
      </c>
      <c r="U111">
        <v>2.0567199999999999</v>
      </c>
      <c r="V111">
        <v>3.04182</v>
      </c>
      <c r="W111">
        <v>3.3877999999999999</v>
      </c>
      <c r="X111">
        <v>3.8297699999999999</v>
      </c>
      <c r="Y111">
        <v>4.0923699999999998</v>
      </c>
      <c r="Z111">
        <v>4.7183700000000002</v>
      </c>
      <c r="AA111">
        <v>5.2039600000000004</v>
      </c>
      <c r="AB111">
        <v>5.3791900000000004</v>
      </c>
      <c r="AC111">
        <v>5.6455200000000003</v>
      </c>
      <c r="AD111">
        <v>1.2616700000000001</v>
      </c>
      <c r="AE111">
        <v>1.76698</v>
      </c>
      <c r="AF111">
        <v>1.9086399999999999</v>
      </c>
      <c r="AG111">
        <v>2.1509299999999998</v>
      </c>
      <c r="AH111">
        <v>2.5931799999999998</v>
      </c>
      <c r="AI111">
        <v>3.1803599999999999</v>
      </c>
      <c r="AJ111">
        <v>3.5127799999999998</v>
      </c>
      <c r="AK111">
        <v>3.7677800000000001</v>
      </c>
      <c r="AL111">
        <v>4.0512499999999996</v>
      </c>
      <c r="AM111">
        <v>1.01172</v>
      </c>
      <c r="AN111">
        <v>2.2405300000000001</v>
      </c>
      <c r="AO111">
        <v>2.5392800000000002</v>
      </c>
      <c r="AP111">
        <v>2.94922</v>
      </c>
      <c r="AQ111">
        <v>3.6187200000000002</v>
      </c>
      <c r="AR111">
        <v>4.1408899999999997</v>
      </c>
      <c r="AS111">
        <v>4.6181900000000002</v>
      </c>
      <c r="AT111">
        <v>5.0470499999999996</v>
      </c>
      <c r="AU111">
        <v>5.4165000000000001</v>
      </c>
      <c r="AV111">
        <v>1.08429</v>
      </c>
      <c r="AW111">
        <v>1.6012200000000001</v>
      </c>
      <c r="AX111">
        <v>1.7980499999999999</v>
      </c>
      <c r="AY111">
        <v>2.0471400000000002</v>
      </c>
      <c r="AZ111">
        <v>2.4412500000000001</v>
      </c>
      <c r="BA111">
        <v>2.95214</v>
      </c>
      <c r="BB111">
        <v>3.2397800000000001</v>
      </c>
      <c r="BC111">
        <v>3.4245700000000001</v>
      </c>
      <c r="BD111">
        <v>3.7930000000000001</v>
      </c>
      <c r="BE111">
        <v>0.45394400000000001</v>
      </c>
      <c r="BF111">
        <v>0.80343100000000001</v>
      </c>
      <c r="BG111">
        <v>0.90880499999999997</v>
      </c>
      <c r="BH111">
        <v>1.05593</v>
      </c>
      <c r="BI111">
        <v>1.2627900000000001</v>
      </c>
      <c r="BJ111">
        <v>1.6666700000000001</v>
      </c>
      <c r="BK111">
        <v>2.0457100000000001</v>
      </c>
      <c r="BL111">
        <v>2.41778</v>
      </c>
      <c r="BM111">
        <v>2.88286</v>
      </c>
      <c r="BN111">
        <v>1.95913</v>
      </c>
      <c r="BO111">
        <v>2.9415300000000002</v>
      </c>
      <c r="BP111">
        <v>3.26667</v>
      </c>
      <c r="BQ111">
        <v>3.7443499999999998</v>
      </c>
      <c r="BR111">
        <v>4.0478699999999996</v>
      </c>
      <c r="BS111">
        <v>4.6159100000000004</v>
      </c>
      <c r="BT111">
        <v>5.1331600000000002</v>
      </c>
      <c r="BU111">
        <v>5.3451899999999997</v>
      </c>
      <c r="BV111">
        <v>5.6087999999999996</v>
      </c>
      <c r="BW111">
        <v>1.02251</v>
      </c>
      <c r="BX111">
        <v>2.1815199999999999</v>
      </c>
      <c r="BY111">
        <v>2.4724499999999998</v>
      </c>
      <c r="BZ111">
        <v>2.8658000000000001</v>
      </c>
      <c r="CA111">
        <v>3.47174</v>
      </c>
      <c r="CB111">
        <v>4.1025999999999998</v>
      </c>
      <c r="CC111">
        <v>4.5080999999999998</v>
      </c>
      <c r="CD111">
        <v>4.96211</v>
      </c>
      <c r="CE111">
        <v>5.3811099999999996</v>
      </c>
      <c r="CF111">
        <v>0.50090400000000002</v>
      </c>
      <c r="CG111">
        <v>0.762154</v>
      </c>
      <c r="CH111">
        <v>0.85399499999999995</v>
      </c>
      <c r="CI111">
        <v>0.89516300000000004</v>
      </c>
      <c r="CJ111">
        <v>0.91956499999999997</v>
      </c>
      <c r="CK111">
        <v>0.94272</v>
      </c>
      <c r="CL111">
        <v>0.95649499999999998</v>
      </c>
      <c r="CM111">
        <v>0.96790100000000001</v>
      </c>
      <c r="CN111">
        <v>0.43011300000000002</v>
      </c>
      <c r="CO111">
        <v>0.57282999999999995</v>
      </c>
      <c r="CP111">
        <v>0.68268799999999996</v>
      </c>
      <c r="CQ111">
        <v>0.73271200000000003</v>
      </c>
      <c r="CR111">
        <v>0.77047600000000005</v>
      </c>
      <c r="CS111">
        <v>0.79744999999999999</v>
      </c>
      <c r="CT111">
        <v>0.82932799999999995</v>
      </c>
      <c r="CU111">
        <v>0.85875400000000002</v>
      </c>
      <c r="CV111">
        <v>4.1505500000000001E-2</v>
      </c>
      <c r="CW111">
        <v>9.6939200000000003E-2</v>
      </c>
      <c r="CX111">
        <v>0.16311999999999999</v>
      </c>
      <c r="CY111">
        <v>0.28054299999999999</v>
      </c>
      <c r="CZ111">
        <v>0.427199</v>
      </c>
      <c r="DA111">
        <v>0.57381099999999996</v>
      </c>
      <c r="DB111">
        <v>0.69140699999999999</v>
      </c>
      <c r="DC111">
        <v>0.79000099999999995</v>
      </c>
      <c r="DD111">
        <v>5.9397199999999997E-2</v>
      </c>
      <c r="DE111">
        <v>0.124113</v>
      </c>
      <c r="DF111">
        <v>0.28191500000000003</v>
      </c>
      <c r="DG111">
        <v>0.40921999999999997</v>
      </c>
      <c r="DH111">
        <v>0.51046100000000005</v>
      </c>
      <c r="DI111">
        <v>0.70425499999999996</v>
      </c>
      <c r="DJ111">
        <v>0.88670199999999999</v>
      </c>
      <c r="DK111">
        <v>0.94787200000000005</v>
      </c>
      <c r="DL111">
        <v>0.22902400000000001</v>
      </c>
      <c r="DM111">
        <v>0.36846800000000002</v>
      </c>
      <c r="DN111">
        <v>0.44512299999999999</v>
      </c>
      <c r="DO111">
        <v>0.53142</v>
      </c>
      <c r="DP111">
        <v>0.62817400000000001</v>
      </c>
      <c r="DQ111">
        <v>0.72439299999999995</v>
      </c>
      <c r="DR111">
        <v>0.79961099999999996</v>
      </c>
      <c r="DS111">
        <v>0.86261600000000005</v>
      </c>
      <c r="DT111">
        <v>0.21084600000000001</v>
      </c>
      <c r="DU111">
        <v>0.31241000000000002</v>
      </c>
      <c r="DV111">
        <v>0.44937199999999999</v>
      </c>
      <c r="DW111">
        <v>0.54496800000000001</v>
      </c>
      <c r="DX111">
        <v>0.61936599999999997</v>
      </c>
      <c r="DY111">
        <v>0.743363</v>
      </c>
      <c r="DZ111">
        <v>0.86221400000000004</v>
      </c>
      <c r="EA111">
        <v>0.91047500000000003</v>
      </c>
      <c r="EB111">
        <v>0.49181599999999998</v>
      </c>
      <c r="EC111">
        <v>0.74080599999999996</v>
      </c>
      <c r="ED111">
        <v>0.83448500000000003</v>
      </c>
      <c r="EE111">
        <v>0.87684600000000001</v>
      </c>
      <c r="EF111">
        <v>0.90269900000000003</v>
      </c>
      <c r="EG111">
        <v>0.92634000000000005</v>
      </c>
      <c r="EH111">
        <v>0.94204500000000002</v>
      </c>
      <c r="EI111">
        <v>0.95559400000000005</v>
      </c>
      <c r="EJ111">
        <v>4.3439899999999997E-2</v>
      </c>
      <c r="EK111">
        <v>9.9877300000000002E-2</v>
      </c>
      <c r="EL111">
        <v>0.17596400000000001</v>
      </c>
      <c r="EM111">
        <v>0.294456</v>
      </c>
      <c r="EN111">
        <v>0.43620100000000001</v>
      </c>
      <c r="EO111">
        <v>0.58791499999999997</v>
      </c>
      <c r="EP111">
        <v>0.71252199999999999</v>
      </c>
      <c r="EQ111">
        <v>0.80706999999999995</v>
      </c>
      <c r="ER111">
        <v>0.227024</v>
      </c>
      <c r="ES111">
        <v>0.36230000000000001</v>
      </c>
      <c r="ET111">
        <v>0.44558999999999999</v>
      </c>
      <c r="EU111">
        <v>0.53291100000000002</v>
      </c>
      <c r="EV111">
        <v>0.62720500000000001</v>
      </c>
      <c r="EW111">
        <v>0.72648000000000001</v>
      </c>
      <c r="EX111">
        <v>0.80649800000000005</v>
      </c>
      <c r="EY111">
        <v>0.86788200000000004</v>
      </c>
    </row>
    <row r="112" spans="1:155">
      <c r="A112">
        <v>97</v>
      </c>
      <c r="B112" t="s">
        <v>113</v>
      </c>
      <c r="C112">
        <v>0.43149500000000002</v>
      </c>
      <c r="D112">
        <v>0.78413200000000005</v>
      </c>
      <c r="E112">
        <v>0.87955099999999997</v>
      </c>
      <c r="F112">
        <v>0.98430700000000004</v>
      </c>
      <c r="G112">
        <v>1.1308400000000001</v>
      </c>
      <c r="H112">
        <v>1.3516699999999999</v>
      </c>
      <c r="I112">
        <v>1.4845200000000001</v>
      </c>
      <c r="J112">
        <v>1.5981399999999999</v>
      </c>
      <c r="K112">
        <v>1.9192199999999999</v>
      </c>
      <c r="L112">
        <v>0.97222200000000003</v>
      </c>
      <c r="M112">
        <v>1.82555</v>
      </c>
      <c r="N112">
        <v>2.0446800000000001</v>
      </c>
      <c r="O112">
        <v>2.42713</v>
      </c>
      <c r="P112">
        <v>2.8306800000000001</v>
      </c>
      <c r="Q112">
        <v>3.2769699999999999</v>
      </c>
      <c r="R112">
        <v>3.46618</v>
      </c>
      <c r="S112">
        <v>3.6358799999999998</v>
      </c>
      <c r="T112">
        <v>3.84735</v>
      </c>
      <c r="U112">
        <v>1.94702</v>
      </c>
      <c r="V112">
        <v>3.1122999999999998</v>
      </c>
      <c r="W112">
        <v>3.3891100000000001</v>
      </c>
      <c r="X112">
        <v>3.9214000000000002</v>
      </c>
      <c r="Y112">
        <v>4.21122</v>
      </c>
      <c r="Z112">
        <v>4.8876200000000001</v>
      </c>
      <c r="AA112">
        <v>5.5369999999999999</v>
      </c>
      <c r="AB112">
        <v>5.8608900000000004</v>
      </c>
      <c r="AC112">
        <v>6.1717500000000003</v>
      </c>
      <c r="AD112">
        <v>1.0181800000000001</v>
      </c>
      <c r="AE112">
        <v>1.3844000000000001</v>
      </c>
      <c r="AF112">
        <v>1.4883599999999999</v>
      </c>
      <c r="AG112">
        <v>1.60368</v>
      </c>
      <c r="AH112">
        <v>1.81067</v>
      </c>
      <c r="AI112">
        <v>2.38</v>
      </c>
      <c r="AJ112">
        <v>2.7480000000000002</v>
      </c>
      <c r="AK112">
        <v>3.1880000000000002</v>
      </c>
      <c r="AL112">
        <v>4.6379999999999999</v>
      </c>
      <c r="AM112">
        <v>1.3020499999999999</v>
      </c>
      <c r="AN112">
        <v>2.2091099999999999</v>
      </c>
      <c r="AO112">
        <v>2.6122399999999999</v>
      </c>
      <c r="AP112">
        <v>3.11578</v>
      </c>
      <c r="AQ112">
        <v>3.75861</v>
      </c>
      <c r="AR112">
        <v>4.3353200000000003</v>
      </c>
      <c r="AS112">
        <v>4.8839499999999996</v>
      </c>
      <c r="AT112">
        <v>5.39168</v>
      </c>
      <c r="AU112">
        <v>5.9567199999999998</v>
      </c>
      <c r="AV112">
        <v>0.99933300000000003</v>
      </c>
      <c r="AW112">
        <v>1.5273099999999999</v>
      </c>
      <c r="AX112">
        <v>1.6903900000000001</v>
      </c>
      <c r="AY112">
        <v>1.9447700000000001</v>
      </c>
      <c r="AZ112">
        <v>2.3860000000000001</v>
      </c>
      <c r="BA112">
        <v>3.01857</v>
      </c>
      <c r="BB112">
        <v>3.3409300000000002</v>
      </c>
      <c r="BC112">
        <v>3.573</v>
      </c>
      <c r="BD112">
        <v>3.8875999999999999</v>
      </c>
      <c r="BE112">
        <v>0.49003200000000002</v>
      </c>
      <c r="BF112">
        <v>0.89139500000000005</v>
      </c>
      <c r="BG112">
        <v>1.0025500000000001</v>
      </c>
      <c r="BH112">
        <v>1.15886</v>
      </c>
      <c r="BI112">
        <v>1.3741099999999999</v>
      </c>
      <c r="BJ112">
        <v>1.83955</v>
      </c>
      <c r="BK112">
        <v>2.4202499999999998</v>
      </c>
      <c r="BL112">
        <v>2.738</v>
      </c>
      <c r="BM112">
        <v>3.2211699999999999</v>
      </c>
      <c r="BN112">
        <v>1.82151</v>
      </c>
      <c r="BO112">
        <v>2.9152900000000002</v>
      </c>
      <c r="BP112">
        <v>3.2450000000000001</v>
      </c>
      <c r="BQ112">
        <v>3.7311800000000002</v>
      </c>
      <c r="BR112">
        <v>4.14438</v>
      </c>
      <c r="BS112">
        <v>4.74627</v>
      </c>
      <c r="BT112">
        <v>5.3678999999999997</v>
      </c>
      <c r="BU112">
        <v>5.7748200000000001</v>
      </c>
      <c r="BV112">
        <v>6.1241300000000001</v>
      </c>
      <c r="BW112">
        <v>1.2367600000000001</v>
      </c>
      <c r="BX112">
        <v>2.09605</v>
      </c>
      <c r="BY112">
        <v>2.46218</v>
      </c>
      <c r="BZ112">
        <v>2.9575800000000001</v>
      </c>
      <c r="CA112">
        <v>3.51579</v>
      </c>
      <c r="CB112">
        <v>4.2428600000000003</v>
      </c>
      <c r="CC112">
        <v>4.7184299999999997</v>
      </c>
      <c r="CD112">
        <v>5.2439999999999998</v>
      </c>
      <c r="CE112">
        <v>5.8744399999999999</v>
      </c>
      <c r="CF112">
        <v>0.51229400000000003</v>
      </c>
      <c r="CG112">
        <v>0.78502799999999995</v>
      </c>
      <c r="CH112">
        <v>0.89044100000000004</v>
      </c>
      <c r="CI112">
        <v>0.92499600000000004</v>
      </c>
      <c r="CJ112">
        <v>0.94733000000000001</v>
      </c>
      <c r="CK112">
        <v>0.96348</v>
      </c>
      <c r="CL112">
        <v>0.97650199999999998</v>
      </c>
      <c r="CM112">
        <v>0.98399499999999995</v>
      </c>
      <c r="CN112">
        <v>0.26227800000000001</v>
      </c>
      <c r="CO112">
        <v>0.46737400000000001</v>
      </c>
      <c r="CP112">
        <v>0.58381400000000006</v>
      </c>
      <c r="CQ112">
        <v>0.68826399999999999</v>
      </c>
      <c r="CR112">
        <v>0.77011799999999997</v>
      </c>
      <c r="CS112">
        <v>0.821766</v>
      </c>
      <c r="CT112">
        <v>0.86453800000000003</v>
      </c>
      <c r="CU112">
        <v>0.90177499999999999</v>
      </c>
      <c r="CV112">
        <v>3.42014E-2</v>
      </c>
      <c r="CW112">
        <v>8.5582500000000006E-2</v>
      </c>
      <c r="CX112">
        <v>0.22614000000000001</v>
      </c>
      <c r="CY112">
        <v>0.46566299999999999</v>
      </c>
      <c r="CZ112">
        <v>0.59559700000000004</v>
      </c>
      <c r="DA112">
        <v>0.67801400000000001</v>
      </c>
      <c r="DB112">
        <v>0.76893199999999995</v>
      </c>
      <c r="DC112">
        <v>0.83633999999999997</v>
      </c>
      <c r="DD112">
        <v>0.14294699999999999</v>
      </c>
      <c r="DE112">
        <v>0.36992199999999997</v>
      </c>
      <c r="DF112">
        <v>0.66351199999999999</v>
      </c>
      <c r="DG112">
        <v>0.79560900000000001</v>
      </c>
      <c r="DH112">
        <v>0.85743100000000005</v>
      </c>
      <c r="DI112">
        <v>0.90058000000000005</v>
      </c>
      <c r="DJ112">
        <v>0.928589</v>
      </c>
      <c r="DK112">
        <v>0.95104699999999998</v>
      </c>
      <c r="DL112">
        <v>0.21713399999999999</v>
      </c>
      <c r="DM112">
        <v>0.35365999999999997</v>
      </c>
      <c r="DN112">
        <v>0.48016199999999998</v>
      </c>
      <c r="DO112">
        <v>0.64171199999999995</v>
      </c>
      <c r="DP112">
        <v>0.730406</v>
      </c>
      <c r="DQ112">
        <v>0.78742500000000004</v>
      </c>
      <c r="DR112">
        <v>0.84857099999999996</v>
      </c>
      <c r="DS112">
        <v>0.89293199999999995</v>
      </c>
      <c r="DT112">
        <v>0.20530100000000001</v>
      </c>
      <c r="DU112">
        <v>0.42084300000000002</v>
      </c>
      <c r="DV112">
        <v>0.62186699999999995</v>
      </c>
      <c r="DW112">
        <v>0.73951800000000001</v>
      </c>
      <c r="DX112">
        <v>0.81180699999999995</v>
      </c>
      <c r="DY112">
        <v>0.859398</v>
      </c>
      <c r="DZ112">
        <v>0.89512000000000003</v>
      </c>
      <c r="EA112">
        <v>0.92530100000000004</v>
      </c>
      <c r="EB112">
        <v>0.45172299999999999</v>
      </c>
      <c r="EC112">
        <v>0.708843</v>
      </c>
      <c r="ED112">
        <v>0.81573899999999999</v>
      </c>
      <c r="EE112">
        <v>0.86821899999999996</v>
      </c>
      <c r="EF112">
        <v>0.90482799999999997</v>
      </c>
      <c r="EG112">
        <v>0.92949199999999998</v>
      </c>
      <c r="EH112">
        <v>0.94981499999999996</v>
      </c>
      <c r="EI112">
        <v>0.96427600000000002</v>
      </c>
      <c r="EJ112">
        <v>5.0724600000000002E-2</v>
      </c>
      <c r="EK112">
        <v>0.12878600000000001</v>
      </c>
      <c r="EL112">
        <v>0.29259600000000002</v>
      </c>
      <c r="EM112">
        <v>0.51579600000000003</v>
      </c>
      <c r="EN112">
        <v>0.63538099999999997</v>
      </c>
      <c r="EO112">
        <v>0.71183200000000002</v>
      </c>
      <c r="EP112">
        <v>0.79319099999999998</v>
      </c>
      <c r="EQ112">
        <v>0.853769</v>
      </c>
      <c r="ER112">
        <v>0.21415100000000001</v>
      </c>
      <c r="ES112">
        <v>0.366286</v>
      </c>
      <c r="ET112">
        <v>0.50607899999999995</v>
      </c>
      <c r="EU112">
        <v>0.66009300000000004</v>
      </c>
      <c r="EV112">
        <v>0.74656400000000001</v>
      </c>
      <c r="EW112">
        <v>0.80095099999999997</v>
      </c>
      <c r="EX112">
        <v>0.85710399999999998</v>
      </c>
      <c r="EY112">
        <v>0.89901500000000001</v>
      </c>
    </row>
    <row r="113" spans="1:155">
      <c r="A113">
        <v>103</v>
      </c>
      <c r="B113" t="s">
        <v>119</v>
      </c>
      <c r="C113">
        <v>0.327961</v>
      </c>
      <c r="D113">
        <v>0.60327699999999995</v>
      </c>
      <c r="E113">
        <v>0.69708700000000001</v>
      </c>
      <c r="F113">
        <v>0.81895600000000002</v>
      </c>
      <c r="G113">
        <v>1.05986</v>
      </c>
      <c r="H113">
        <v>1.58229</v>
      </c>
      <c r="I113">
        <v>2.0789300000000002</v>
      </c>
      <c r="J113">
        <v>2.3712499999999999</v>
      </c>
      <c r="K113">
        <v>2.9035000000000002</v>
      </c>
      <c r="U113">
        <v>1.36436</v>
      </c>
      <c r="V113">
        <v>2.6511900000000002</v>
      </c>
      <c r="W113">
        <v>2.9472</v>
      </c>
      <c r="X113">
        <v>3.2077800000000001</v>
      </c>
      <c r="Y113">
        <v>3.5735299999999999</v>
      </c>
      <c r="Z113">
        <v>4.1744300000000001</v>
      </c>
      <c r="AA113">
        <v>4.7831099999999998</v>
      </c>
      <c r="AB113">
        <v>5.0235799999999999</v>
      </c>
      <c r="AC113">
        <v>5.3379200000000004</v>
      </c>
      <c r="AM113">
        <v>0.70848900000000004</v>
      </c>
      <c r="AN113">
        <v>1.7531000000000001</v>
      </c>
      <c r="AO113">
        <v>2.1795599999999999</v>
      </c>
      <c r="AP113">
        <v>2.6329799999999999</v>
      </c>
      <c r="AQ113">
        <v>3.0971000000000002</v>
      </c>
      <c r="AR113">
        <v>3.6771099999999999</v>
      </c>
      <c r="AS113">
        <v>4.1271100000000001</v>
      </c>
      <c r="AT113">
        <v>4.5869999999999997</v>
      </c>
      <c r="AU113">
        <v>5.0873200000000001</v>
      </c>
      <c r="BE113">
        <v>0.327961</v>
      </c>
      <c r="BF113">
        <v>0.60327699999999995</v>
      </c>
      <c r="BG113">
        <v>0.69708700000000001</v>
      </c>
      <c r="BH113">
        <v>0.81895600000000002</v>
      </c>
      <c r="BI113">
        <v>1.05986</v>
      </c>
      <c r="BJ113">
        <v>1.58229</v>
      </c>
      <c r="BK113">
        <v>2.0789300000000002</v>
      </c>
      <c r="BL113">
        <v>2.3712499999999999</v>
      </c>
      <c r="BM113">
        <v>2.9035000000000002</v>
      </c>
      <c r="BN113">
        <v>1.36436</v>
      </c>
      <c r="BO113">
        <v>2.6511900000000002</v>
      </c>
      <c r="BP113">
        <v>2.9472</v>
      </c>
      <c r="BQ113">
        <v>3.2077800000000001</v>
      </c>
      <c r="BR113">
        <v>3.5735299999999999</v>
      </c>
      <c r="BS113">
        <v>4.1744300000000001</v>
      </c>
      <c r="BT113">
        <v>4.7831099999999998</v>
      </c>
      <c r="BU113">
        <v>5.0235799999999999</v>
      </c>
      <c r="BV113">
        <v>5.3379200000000004</v>
      </c>
      <c r="BW113">
        <v>0.70848900000000004</v>
      </c>
      <c r="BX113">
        <v>1.7531000000000001</v>
      </c>
      <c r="BY113">
        <v>2.1795599999999999</v>
      </c>
      <c r="BZ113">
        <v>2.6329799999999999</v>
      </c>
      <c r="CA113">
        <v>3.0971000000000002</v>
      </c>
      <c r="CB113">
        <v>3.6771099999999999</v>
      </c>
      <c r="CC113">
        <v>4.1271100000000001</v>
      </c>
      <c r="CD113">
        <v>4.5869999999999997</v>
      </c>
      <c r="CE113">
        <v>5.0873200000000001</v>
      </c>
      <c r="CF113">
        <v>0.544462</v>
      </c>
      <c r="CG113">
        <v>0.75324899999999995</v>
      </c>
      <c r="CH113">
        <v>0.81482600000000005</v>
      </c>
      <c r="CI113">
        <v>0.842615</v>
      </c>
      <c r="CJ113">
        <v>0.86473500000000003</v>
      </c>
      <c r="CK113">
        <v>0.88591500000000001</v>
      </c>
      <c r="CL113">
        <v>0.90399799999999997</v>
      </c>
      <c r="CM113">
        <v>0.92097600000000002</v>
      </c>
      <c r="CV113">
        <v>0.148896</v>
      </c>
      <c r="CW113">
        <v>0.31105699999999997</v>
      </c>
      <c r="CX113">
        <v>0.43474400000000002</v>
      </c>
      <c r="CY113">
        <v>0.51472300000000004</v>
      </c>
      <c r="CZ113">
        <v>0.59811400000000003</v>
      </c>
      <c r="DA113">
        <v>0.67521699999999996</v>
      </c>
      <c r="DB113">
        <v>0.75985400000000003</v>
      </c>
      <c r="DC113">
        <v>0.82662400000000003</v>
      </c>
      <c r="DL113">
        <v>0.31085699999999999</v>
      </c>
      <c r="DM113">
        <v>0.49210900000000002</v>
      </c>
      <c r="DN113">
        <v>0.59036599999999995</v>
      </c>
      <c r="DO113">
        <v>0.64897499999999997</v>
      </c>
      <c r="DP113">
        <v>0.70728000000000002</v>
      </c>
      <c r="DQ113">
        <v>0.76148499999999997</v>
      </c>
      <c r="DR113">
        <v>0.81887200000000004</v>
      </c>
      <c r="DS113">
        <v>0.865255</v>
      </c>
      <c r="EB113">
        <v>0.544462</v>
      </c>
      <c r="EC113">
        <v>0.75324899999999995</v>
      </c>
      <c r="ED113">
        <v>0.81482600000000005</v>
      </c>
      <c r="EE113">
        <v>0.842615</v>
      </c>
      <c r="EF113">
        <v>0.86473500000000003</v>
      </c>
      <c r="EG113">
        <v>0.88591500000000001</v>
      </c>
      <c r="EH113">
        <v>0.90399799999999997</v>
      </c>
      <c r="EI113">
        <v>0.92097600000000002</v>
      </c>
      <c r="EJ113">
        <v>0.148896</v>
      </c>
      <c r="EK113">
        <v>0.31105699999999997</v>
      </c>
      <c r="EL113">
        <v>0.43474400000000002</v>
      </c>
      <c r="EM113">
        <v>0.51472300000000004</v>
      </c>
      <c r="EN113">
        <v>0.59811400000000003</v>
      </c>
      <c r="EO113">
        <v>0.67521699999999996</v>
      </c>
      <c r="EP113">
        <v>0.75985400000000003</v>
      </c>
      <c r="EQ113">
        <v>0.82662400000000003</v>
      </c>
      <c r="ER113">
        <v>0.31085699999999999</v>
      </c>
      <c r="ES113">
        <v>0.49210900000000002</v>
      </c>
      <c r="ET113">
        <v>0.59036599999999995</v>
      </c>
      <c r="EU113">
        <v>0.64897499999999997</v>
      </c>
      <c r="EV113">
        <v>0.70728000000000002</v>
      </c>
      <c r="EW113">
        <v>0.76148499999999997</v>
      </c>
      <c r="EX113">
        <v>0.81887200000000004</v>
      </c>
      <c r="EY113">
        <v>0.865255</v>
      </c>
    </row>
    <row r="114" spans="1:155">
      <c r="A114">
        <v>104</v>
      </c>
      <c r="B114" t="s">
        <v>120</v>
      </c>
      <c r="C114">
        <v>0.27239200000000002</v>
      </c>
      <c r="D114">
        <v>0.54660799999999998</v>
      </c>
      <c r="E114">
        <v>0.67550200000000005</v>
      </c>
      <c r="F114">
        <v>0.86418399999999995</v>
      </c>
      <c r="G114">
        <v>1.2649999999999999</v>
      </c>
      <c r="H114">
        <v>2.0768300000000002</v>
      </c>
      <c r="I114">
        <v>2.67211</v>
      </c>
      <c r="J114">
        <v>3.13625</v>
      </c>
      <c r="K114">
        <v>3.7322199999999999</v>
      </c>
      <c r="U114">
        <v>1.03399</v>
      </c>
      <c r="V114">
        <v>2.3940000000000001</v>
      </c>
      <c r="W114">
        <v>2.7071100000000001</v>
      </c>
      <c r="X114">
        <v>3.0605199999999999</v>
      </c>
      <c r="Y114">
        <v>3.48617</v>
      </c>
      <c r="Z114">
        <v>4.3052799999999998</v>
      </c>
      <c r="AA114">
        <v>5.0488200000000001</v>
      </c>
      <c r="AB114">
        <v>5.4398600000000004</v>
      </c>
      <c r="AC114">
        <v>5.76119</v>
      </c>
      <c r="AM114">
        <v>0.53241099999999997</v>
      </c>
      <c r="AN114">
        <v>1.50688</v>
      </c>
      <c r="AO114">
        <v>1.9545300000000001</v>
      </c>
      <c r="AP114">
        <v>2.42916</v>
      </c>
      <c r="AQ114">
        <v>2.9626999999999999</v>
      </c>
      <c r="AR114">
        <v>3.7004899999999998</v>
      </c>
      <c r="AS114">
        <v>4.2800900000000004</v>
      </c>
      <c r="AT114">
        <v>4.83535</v>
      </c>
      <c r="AU114">
        <v>5.4981400000000002</v>
      </c>
      <c r="BE114">
        <v>0.27239200000000002</v>
      </c>
      <c r="BF114">
        <v>0.54660799999999998</v>
      </c>
      <c r="BG114">
        <v>0.67550200000000005</v>
      </c>
      <c r="BH114">
        <v>0.86418399999999995</v>
      </c>
      <c r="BI114">
        <v>1.2649999999999999</v>
      </c>
      <c r="BJ114">
        <v>2.0768300000000002</v>
      </c>
      <c r="BK114">
        <v>2.67211</v>
      </c>
      <c r="BL114">
        <v>3.13625</v>
      </c>
      <c r="BM114">
        <v>3.7322199999999999</v>
      </c>
      <c r="BN114">
        <v>1.03399</v>
      </c>
      <c r="BO114">
        <v>2.3940000000000001</v>
      </c>
      <c r="BP114">
        <v>2.7071100000000001</v>
      </c>
      <c r="BQ114">
        <v>3.0605199999999999</v>
      </c>
      <c r="BR114">
        <v>3.48617</v>
      </c>
      <c r="BS114">
        <v>4.3052799999999998</v>
      </c>
      <c r="BT114">
        <v>5.0488200000000001</v>
      </c>
      <c r="BU114">
        <v>5.4398600000000004</v>
      </c>
      <c r="BV114">
        <v>5.76119</v>
      </c>
      <c r="BW114">
        <v>0.53241099999999997</v>
      </c>
      <c r="BX114">
        <v>1.50688</v>
      </c>
      <c r="BY114">
        <v>1.9545300000000001</v>
      </c>
      <c r="BZ114">
        <v>2.42916</v>
      </c>
      <c r="CA114">
        <v>2.9626999999999999</v>
      </c>
      <c r="CB114">
        <v>3.7004899999999998</v>
      </c>
      <c r="CC114">
        <v>4.2800900000000004</v>
      </c>
      <c r="CD114">
        <v>4.83535</v>
      </c>
      <c r="CE114">
        <v>5.4981400000000002</v>
      </c>
      <c r="CF114">
        <v>0.62680400000000003</v>
      </c>
      <c r="CG114">
        <v>0.76696299999999995</v>
      </c>
      <c r="CH114">
        <v>0.80799600000000005</v>
      </c>
      <c r="CI114">
        <v>0.83725000000000005</v>
      </c>
      <c r="CJ114">
        <v>0.86210799999999999</v>
      </c>
      <c r="CK114">
        <v>0.88458800000000004</v>
      </c>
      <c r="CL114">
        <v>0.90244999999999997</v>
      </c>
      <c r="CM114">
        <v>0.918929</v>
      </c>
      <c r="CV114">
        <v>0.227437</v>
      </c>
      <c r="CW114">
        <v>0.41683900000000002</v>
      </c>
      <c r="CX114">
        <v>0.51472300000000004</v>
      </c>
      <c r="CY114">
        <v>0.57606800000000002</v>
      </c>
      <c r="CZ114">
        <v>0.64155399999999996</v>
      </c>
      <c r="DA114">
        <v>0.71328899999999995</v>
      </c>
      <c r="DB114">
        <v>0.77800800000000003</v>
      </c>
      <c r="DC114">
        <v>0.82696899999999995</v>
      </c>
      <c r="DL114">
        <v>0.39095400000000002</v>
      </c>
      <c r="DM114">
        <v>0.560195</v>
      </c>
      <c r="DN114">
        <v>0.63480099999999995</v>
      </c>
      <c r="DO114">
        <v>0.68300700000000003</v>
      </c>
      <c r="DP114">
        <v>0.73185800000000001</v>
      </c>
      <c r="DQ114">
        <v>0.78342599999999996</v>
      </c>
      <c r="DR114">
        <v>0.82896000000000003</v>
      </c>
      <c r="DS114">
        <v>0.86462099999999997</v>
      </c>
      <c r="EB114">
        <v>0.62680400000000003</v>
      </c>
      <c r="EC114">
        <v>0.76696299999999995</v>
      </c>
      <c r="ED114">
        <v>0.80799600000000005</v>
      </c>
      <c r="EE114">
        <v>0.83725000000000005</v>
      </c>
      <c r="EF114">
        <v>0.86210799999999999</v>
      </c>
      <c r="EG114">
        <v>0.88458800000000004</v>
      </c>
      <c r="EH114">
        <v>0.90244999999999997</v>
      </c>
      <c r="EI114">
        <v>0.918929</v>
      </c>
      <c r="EJ114">
        <v>0.227437</v>
      </c>
      <c r="EK114">
        <v>0.41683900000000002</v>
      </c>
      <c r="EL114">
        <v>0.51472300000000004</v>
      </c>
      <c r="EM114">
        <v>0.57606800000000002</v>
      </c>
      <c r="EN114">
        <v>0.64155399999999996</v>
      </c>
      <c r="EO114">
        <v>0.71328899999999995</v>
      </c>
      <c r="EP114">
        <v>0.77800800000000003</v>
      </c>
      <c r="EQ114">
        <v>0.82696899999999995</v>
      </c>
      <c r="ER114">
        <v>0.39095400000000002</v>
      </c>
      <c r="ES114">
        <v>0.560195</v>
      </c>
      <c r="ET114">
        <v>0.63480099999999995</v>
      </c>
      <c r="EU114">
        <v>0.68300700000000003</v>
      </c>
      <c r="EV114">
        <v>0.73185800000000001</v>
      </c>
      <c r="EW114">
        <v>0.78342599999999996</v>
      </c>
      <c r="EX114">
        <v>0.82896000000000003</v>
      </c>
      <c r="EY114">
        <v>0.86462099999999997</v>
      </c>
    </row>
    <row r="115" spans="1:155">
      <c r="A115">
        <v>102</v>
      </c>
      <c r="B115" t="s">
        <v>118</v>
      </c>
    </row>
    <row r="116" spans="1:155">
      <c r="A116">
        <v>106</v>
      </c>
      <c r="B116" t="s">
        <v>122</v>
      </c>
      <c r="C116">
        <v>0.247587</v>
      </c>
      <c r="D116">
        <v>0.45704099999999998</v>
      </c>
      <c r="E116">
        <v>0.53584699999999996</v>
      </c>
      <c r="F116">
        <v>0.66937999999999998</v>
      </c>
      <c r="G116">
        <v>0.89597000000000004</v>
      </c>
      <c r="H116">
        <v>1.6393200000000001</v>
      </c>
      <c r="I116">
        <v>2.1687799999999999</v>
      </c>
      <c r="J116">
        <v>2.6769099999999999</v>
      </c>
      <c r="K116">
        <v>3.3473000000000002</v>
      </c>
      <c r="U116">
        <v>1.19556</v>
      </c>
      <c r="V116">
        <v>2.4209499999999999</v>
      </c>
      <c r="W116">
        <v>2.9064700000000001</v>
      </c>
      <c r="X116">
        <v>3.2987199999999999</v>
      </c>
      <c r="Y116">
        <v>3.7914300000000001</v>
      </c>
      <c r="Z116">
        <v>4.8139099999999999</v>
      </c>
      <c r="AA116">
        <v>5.4066000000000001</v>
      </c>
      <c r="AB116">
        <v>5.7352699999999999</v>
      </c>
      <c r="AC116">
        <v>6.15855</v>
      </c>
      <c r="AM116">
        <v>0.52634400000000003</v>
      </c>
      <c r="AN116">
        <v>1.6328499999999999</v>
      </c>
      <c r="AO116">
        <v>1.93607</v>
      </c>
      <c r="AP116">
        <v>2.47959</v>
      </c>
      <c r="AQ116">
        <v>3.1775199999999999</v>
      </c>
      <c r="AR116">
        <v>4.06081</v>
      </c>
      <c r="AS116">
        <v>4.7717799999999997</v>
      </c>
      <c r="AT116">
        <v>5.1873300000000002</v>
      </c>
      <c r="AU116">
        <v>5.8425500000000001</v>
      </c>
      <c r="BE116">
        <v>0.247587</v>
      </c>
      <c r="BF116">
        <v>0.45704099999999998</v>
      </c>
      <c r="BG116">
        <v>0.53584699999999996</v>
      </c>
      <c r="BH116">
        <v>0.66937999999999998</v>
      </c>
      <c r="BI116">
        <v>0.89597000000000004</v>
      </c>
      <c r="BJ116">
        <v>1.6393200000000001</v>
      </c>
      <c r="BK116">
        <v>2.1687799999999999</v>
      </c>
      <c r="BL116">
        <v>2.6769099999999999</v>
      </c>
      <c r="BM116">
        <v>3.3473000000000002</v>
      </c>
      <c r="BN116">
        <v>1.19556</v>
      </c>
      <c r="BO116">
        <v>2.4209499999999999</v>
      </c>
      <c r="BP116">
        <v>2.9064700000000001</v>
      </c>
      <c r="BQ116">
        <v>3.2987199999999999</v>
      </c>
      <c r="BR116">
        <v>3.7914300000000001</v>
      </c>
      <c r="BS116">
        <v>4.8139099999999999</v>
      </c>
      <c r="BT116">
        <v>5.4066000000000001</v>
      </c>
      <c r="BU116">
        <v>5.7352699999999999</v>
      </c>
      <c r="BV116">
        <v>6.15855</v>
      </c>
      <c r="BW116">
        <v>0.52634400000000003</v>
      </c>
      <c r="BX116">
        <v>1.6328499999999999</v>
      </c>
      <c r="BY116">
        <v>1.93607</v>
      </c>
      <c r="BZ116">
        <v>2.47959</v>
      </c>
      <c r="CA116">
        <v>3.1775199999999999</v>
      </c>
      <c r="CB116">
        <v>4.06081</v>
      </c>
      <c r="CC116">
        <v>4.7717799999999997</v>
      </c>
      <c r="CD116">
        <v>5.1873300000000002</v>
      </c>
      <c r="CE116">
        <v>5.8425500000000001</v>
      </c>
      <c r="CF116">
        <v>0.65511799999999998</v>
      </c>
      <c r="CG116">
        <v>0.78747999999999996</v>
      </c>
      <c r="CH116">
        <v>0.82237499999999997</v>
      </c>
      <c r="CI116">
        <v>0.84548999999999996</v>
      </c>
      <c r="CJ116">
        <v>0.86595100000000003</v>
      </c>
      <c r="CK116">
        <v>0.88657900000000001</v>
      </c>
      <c r="CL116">
        <v>0.90380499999999997</v>
      </c>
      <c r="CM116">
        <v>0.92047800000000002</v>
      </c>
      <c r="CV116">
        <v>0.238038</v>
      </c>
      <c r="CW116">
        <v>0.40042899999999998</v>
      </c>
      <c r="CX116">
        <v>0.50461999999999996</v>
      </c>
      <c r="CY116">
        <v>0.62012100000000003</v>
      </c>
      <c r="CZ116">
        <v>0.68085300000000004</v>
      </c>
      <c r="DA116">
        <v>0.741699</v>
      </c>
      <c r="DB116">
        <v>0.81606100000000004</v>
      </c>
      <c r="DC116">
        <v>0.85100799999999999</v>
      </c>
      <c r="DL116">
        <v>0.408808</v>
      </c>
      <c r="DM116">
        <v>0.55890399999999996</v>
      </c>
      <c r="DN116">
        <v>0.63472200000000001</v>
      </c>
      <c r="DO116">
        <v>0.71239699999999995</v>
      </c>
      <c r="DP116">
        <v>0.75663999999999998</v>
      </c>
      <c r="DQ116">
        <v>0.80101900000000004</v>
      </c>
      <c r="DR116">
        <v>0.85198700000000005</v>
      </c>
      <c r="DS116">
        <v>0.87945200000000001</v>
      </c>
      <c r="EB116">
        <v>0.65511799999999998</v>
      </c>
      <c r="EC116">
        <v>0.78747999999999996</v>
      </c>
      <c r="ED116">
        <v>0.82237499999999997</v>
      </c>
      <c r="EE116">
        <v>0.84548999999999996</v>
      </c>
      <c r="EF116">
        <v>0.86595100000000003</v>
      </c>
      <c r="EG116">
        <v>0.88657900000000001</v>
      </c>
      <c r="EH116">
        <v>0.90380499999999997</v>
      </c>
      <c r="EI116">
        <v>0.92047800000000002</v>
      </c>
      <c r="EJ116">
        <v>0.238038</v>
      </c>
      <c r="EK116">
        <v>0.40042899999999998</v>
      </c>
      <c r="EL116">
        <v>0.50461999999999996</v>
      </c>
      <c r="EM116">
        <v>0.62012100000000003</v>
      </c>
      <c r="EN116">
        <v>0.68085300000000004</v>
      </c>
      <c r="EO116">
        <v>0.741699</v>
      </c>
      <c r="EP116">
        <v>0.81606100000000004</v>
      </c>
      <c r="EQ116">
        <v>0.85100799999999999</v>
      </c>
      <c r="ER116">
        <v>0.408808</v>
      </c>
      <c r="ES116">
        <v>0.55890399999999996</v>
      </c>
      <c r="ET116">
        <v>0.63472200000000001</v>
      </c>
      <c r="EU116">
        <v>0.71239699999999995</v>
      </c>
      <c r="EV116">
        <v>0.75663999999999998</v>
      </c>
      <c r="EW116">
        <v>0.80101900000000004</v>
      </c>
      <c r="EX116">
        <v>0.85198700000000005</v>
      </c>
      <c r="EY116">
        <v>0.87945200000000001</v>
      </c>
    </row>
    <row r="117" spans="1:155">
      <c r="A117">
        <v>107</v>
      </c>
      <c r="B117" t="s">
        <v>123</v>
      </c>
      <c r="C117">
        <v>0.23552100000000001</v>
      </c>
      <c r="D117">
        <v>0.39753100000000002</v>
      </c>
      <c r="E117">
        <v>0.474074</v>
      </c>
      <c r="F117">
        <v>0.62605900000000003</v>
      </c>
      <c r="G117">
        <v>0.85064099999999998</v>
      </c>
      <c r="H117">
        <v>1.3049999999999999</v>
      </c>
      <c r="I117">
        <v>1.68594</v>
      </c>
      <c r="J117">
        <v>2.0049999999999999</v>
      </c>
      <c r="K117">
        <v>2.6464300000000001</v>
      </c>
      <c r="U117">
        <v>0.68523100000000003</v>
      </c>
      <c r="V117">
        <v>1.8070900000000001</v>
      </c>
      <c r="W117">
        <v>2.2927300000000002</v>
      </c>
      <c r="X117">
        <v>2.8945099999999999</v>
      </c>
      <c r="Y117">
        <v>3.3636200000000001</v>
      </c>
      <c r="Z117">
        <v>4.7515999999999998</v>
      </c>
      <c r="AA117">
        <v>5.3780000000000001</v>
      </c>
      <c r="AB117">
        <v>5.81264</v>
      </c>
      <c r="AC117">
        <v>6.3087799999999996</v>
      </c>
      <c r="AM117">
        <v>0.35763299999999998</v>
      </c>
      <c r="AN117">
        <v>1.13032</v>
      </c>
      <c r="AO117">
        <v>1.49065</v>
      </c>
      <c r="AP117">
        <v>1.8324100000000001</v>
      </c>
      <c r="AQ117">
        <v>2.7006999999999999</v>
      </c>
      <c r="AR117">
        <v>3.5649999999999999</v>
      </c>
      <c r="AS117">
        <v>4.6089599999999997</v>
      </c>
      <c r="AT117">
        <v>5.1958200000000003</v>
      </c>
      <c r="AU117">
        <v>5.9123200000000002</v>
      </c>
      <c r="BE117">
        <v>0.23552100000000001</v>
      </c>
      <c r="BF117">
        <v>0.39753100000000002</v>
      </c>
      <c r="BG117">
        <v>0.474074</v>
      </c>
      <c r="BH117">
        <v>0.62605900000000003</v>
      </c>
      <c r="BI117">
        <v>0.85064099999999998</v>
      </c>
      <c r="BJ117">
        <v>1.3049999999999999</v>
      </c>
      <c r="BK117">
        <v>1.68594</v>
      </c>
      <c r="BL117">
        <v>2.0049999999999999</v>
      </c>
      <c r="BM117">
        <v>2.6464300000000001</v>
      </c>
      <c r="BN117">
        <v>0.68523100000000003</v>
      </c>
      <c r="BO117">
        <v>1.8070900000000001</v>
      </c>
      <c r="BP117">
        <v>2.2927300000000002</v>
      </c>
      <c r="BQ117">
        <v>2.8945099999999999</v>
      </c>
      <c r="BR117">
        <v>3.3636200000000001</v>
      </c>
      <c r="BS117">
        <v>4.7515999999999998</v>
      </c>
      <c r="BT117">
        <v>5.3780000000000001</v>
      </c>
      <c r="BU117">
        <v>5.81264</v>
      </c>
      <c r="BV117">
        <v>6.3087799999999996</v>
      </c>
      <c r="BW117">
        <v>0.35763299999999998</v>
      </c>
      <c r="BX117">
        <v>1.13032</v>
      </c>
      <c r="BY117">
        <v>1.49065</v>
      </c>
      <c r="BZ117">
        <v>1.8324100000000001</v>
      </c>
      <c r="CA117">
        <v>2.7006999999999999</v>
      </c>
      <c r="CB117">
        <v>3.5649999999999999</v>
      </c>
      <c r="CC117">
        <v>4.6089599999999997</v>
      </c>
      <c r="CD117">
        <v>5.1958200000000003</v>
      </c>
      <c r="CE117">
        <v>5.9123200000000002</v>
      </c>
      <c r="CF117">
        <v>0.72150599999999998</v>
      </c>
      <c r="CG117">
        <v>0.84764700000000004</v>
      </c>
      <c r="CH117">
        <v>0.88555499999999998</v>
      </c>
      <c r="CI117">
        <v>0.90681900000000004</v>
      </c>
      <c r="CJ117">
        <v>0.92443200000000003</v>
      </c>
      <c r="CK117">
        <v>0.93856099999999998</v>
      </c>
      <c r="CL117">
        <v>0.95025700000000002</v>
      </c>
      <c r="CM117">
        <v>0.95990699999999995</v>
      </c>
      <c r="CV117">
        <v>0.37535499999999999</v>
      </c>
      <c r="CW117">
        <v>0.51568099999999994</v>
      </c>
      <c r="CX117">
        <v>0.60982700000000001</v>
      </c>
      <c r="CY117">
        <v>0.70343500000000003</v>
      </c>
      <c r="CZ117">
        <v>0.74913700000000005</v>
      </c>
      <c r="DA117">
        <v>0.80158700000000005</v>
      </c>
      <c r="DB117">
        <v>0.84623499999999996</v>
      </c>
      <c r="DC117">
        <v>0.86699599999999999</v>
      </c>
      <c r="DL117">
        <v>0.51708399999999999</v>
      </c>
      <c r="DM117">
        <v>0.65160200000000001</v>
      </c>
      <c r="DN117">
        <v>0.72272199999999998</v>
      </c>
      <c r="DO117">
        <v>0.78670899999999999</v>
      </c>
      <c r="DP117">
        <v>0.82091000000000003</v>
      </c>
      <c r="DQ117">
        <v>0.85767000000000004</v>
      </c>
      <c r="DR117">
        <v>0.888826</v>
      </c>
      <c r="DS117">
        <v>0.90503800000000001</v>
      </c>
      <c r="EB117">
        <v>0.72150599999999998</v>
      </c>
      <c r="EC117">
        <v>0.84764700000000004</v>
      </c>
      <c r="ED117">
        <v>0.88555499999999998</v>
      </c>
      <c r="EE117">
        <v>0.90681900000000004</v>
      </c>
      <c r="EF117">
        <v>0.92443200000000003</v>
      </c>
      <c r="EG117">
        <v>0.93856099999999998</v>
      </c>
      <c r="EH117">
        <v>0.95025700000000002</v>
      </c>
      <c r="EI117">
        <v>0.95990699999999995</v>
      </c>
      <c r="EJ117">
        <v>0.37535499999999999</v>
      </c>
      <c r="EK117">
        <v>0.51568099999999994</v>
      </c>
      <c r="EL117">
        <v>0.60982700000000001</v>
      </c>
      <c r="EM117">
        <v>0.70343500000000003</v>
      </c>
      <c r="EN117">
        <v>0.74913700000000005</v>
      </c>
      <c r="EO117">
        <v>0.80158700000000005</v>
      </c>
      <c r="EP117">
        <v>0.84623499999999996</v>
      </c>
      <c r="EQ117">
        <v>0.86699599999999999</v>
      </c>
      <c r="ER117">
        <v>0.51708399999999999</v>
      </c>
      <c r="ES117">
        <v>0.65160200000000001</v>
      </c>
      <c r="ET117">
        <v>0.72272199999999998</v>
      </c>
      <c r="EU117">
        <v>0.78670899999999999</v>
      </c>
      <c r="EV117">
        <v>0.82091000000000003</v>
      </c>
      <c r="EW117">
        <v>0.85767000000000004</v>
      </c>
      <c r="EX117">
        <v>0.888826</v>
      </c>
      <c r="EY117">
        <v>0.90503800000000001</v>
      </c>
    </row>
    <row r="118" spans="1:155">
      <c r="A118">
        <v>108</v>
      </c>
      <c r="B118" t="s">
        <v>124</v>
      </c>
      <c r="C118">
        <v>0.18199399999999999</v>
      </c>
      <c r="D118">
        <v>0.30891200000000002</v>
      </c>
      <c r="E118">
        <v>0.34873100000000001</v>
      </c>
      <c r="F118">
        <v>0.40532899999999999</v>
      </c>
      <c r="G118">
        <v>0.52074600000000004</v>
      </c>
      <c r="H118">
        <v>0.81354800000000005</v>
      </c>
      <c r="I118">
        <v>1.01633</v>
      </c>
      <c r="J118">
        <v>1.1552</v>
      </c>
      <c r="K118">
        <v>1.37243</v>
      </c>
      <c r="L118">
        <v>0.91758200000000001</v>
      </c>
      <c r="M118">
        <v>1.6683699999999999</v>
      </c>
      <c r="N118">
        <v>1.89388</v>
      </c>
      <c r="O118">
        <v>2.17727</v>
      </c>
      <c r="P118">
        <v>2.5137900000000002</v>
      </c>
      <c r="Q118">
        <v>2.8948299999999998</v>
      </c>
      <c r="R118">
        <v>3.0913300000000001</v>
      </c>
      <c r="S118">
        <v>3.2386699999999999</v>
      </c>
      <c r="T118">
        <v>3.3860000000000001</v>
      </c>
      <c r="U118">
        <v>0.59279899999999996</v>
      </c>
      <c r="V118">
        <v>1.92353</v>
      </c>
      <c r="W118">
        <v>2.5678999999999998</v>
      </c>
      <c r="X118">
        <v>3.0969699999999998</v>
      </c>
      <c r="Y118">
        <v>3.7436600000000002</v>
      </c>
      <c r="Z118">
        <v>5.5555599999999998</v>
      </c>
      <c r="AA118">
        <v>6.4841699999999998</v>
      </c>
      <c r="AB118">
        <v>6.7439999999999998</v>
      </c>
      <c r="AC118">
        <v>7.1107699999999996</v>
      </c>
      <c r="AD118">
        <v>0.62166699999999997</v>
      </c>
      <c r="AE118">
        <v>1.2741199999999999</v>
      </c>
      <c r="AF118">
        <v>1.5363599999999999</v>
      </c>
      <c r="AG118">
        <v>1.86534</v>
      </c>
      <c r="AH118">
        <v>2.3886400000000001</v>
      </c>
      <c r="AI118">
        <v>3.17625</v>
      </c>
      <c r="AJ118">
        <v>3.4657499999999999</v>
      </c>
      <c r="AK118">
        <v>3.7009099999999999</v>
      </c>
      <c r="AL118">
        <v>3.9640900000000001</v>
      </c>
      <c r="AM118">
        <v>0.31199399999999999</v>
      </c>
      <c r="AN118">
        <v>1.02589</v>
      </c>
      <c r="AO118">
        <v>1.44462</v>
      </c>
      <c r="AP118">
        <v>1.88751</v>
      </c>
      <c r="AQ118">
        <v>2.9054799999999998</v>
      </c>
      <c r="AR118">
        <v>4.2946299999999997</v>
      </c>
      <c r="AS118">
        <v>5.5157299999999996</v>
      </c>
      <c r="AT118">
        <v>6.34544</v>
      </c>
      <c r="AU118">
        <v>6.81752</v>
      </c>
      <c r="AV118">
        <v>0.65670099999999998</v>
      </c>
      <c r="AW118">
        <v>1.4542600000000001</v>
      </c>
      <c r="AX118">
        <v>1.696</v>
      </c>
      <c r="AY118">
        <v>1.99909</v>
      </c>
      <c r="AZ118">
        <v>2.4305300000000001</v>
      </c>
      <c r="BA118">
        <v>3.0146199999999999</v>
      </c>
      <c r="BB118">
        <v>3.2930000000000001</v>
      </c>
      <c r="BC118">
        <v>3.4232</v>
      </c>
      <c r="BD118">
        <v>3.7447499999999998</v>
      </c>
      <c r="BE118">
        <v>0.19317300000000001</v>
      </c>
      <c r="BF118">
        <v>0.34875800000000001</v>
      </c>
      <c r="BG118">
        <v>0.39606000000000002</v>
      </c>
      <c r="BH118">
        <v>0.49808999999999998</v>
      </c>
      <c r="BI118">
        <v>0.71546699999999996</v>
      </c>
      <c r="BJ118">
        <v>1.16537</v>
      </c>
      <c r="BK118">
        <v>1.4502999999999999</v>
      </c>
      <c r="BL118">
        <v>1.76894</v>
      </c>
      <c r="BM118">
        <v>2.2738299999999998</v>
      </c>
      <c r="BN118">
        <v>0.58882599999999996</v>
      </c>
      <c r="BO118">
        <v>1.8644499999999999</v>
      </c>
      <c r="BP118">
        <v>2.42</v>
      </c>
      <c r="BQ118">
        <v>3.0337000000000001</v>
      </c>
      <c r="BR118">
        <v>3.62304</v>
      </c>
      <c r="BS118">
        <v>5.4268900000000002</v>
      </c>
      <c r="BT118">
        <v>6.4117899999999999</v>
      </c>
      <c r="BU118">
        <v>6.7083700000000004</v>
      </c>
      <c r="BV118">
        <v>7.06623</v>
      </c>
      <c r="BW118">
        <v>0.32705299999999998</v>
      </c>
      <c r="BX118">
        <v>1.0906199999999999</v>
      </c>
      <c r="BY118">
        <v>1.47509</v>
      </c>
      <c r="BZ118">
        <v>1.9024799999999999</v>
      </c>
      <c r="CA118">
        <v>2.8587500000000001</v>
      </c>
      <c r="CB118">
        <v>4.0439499999999997</v>
      </c>
      <c r="CC118">
        <v>5.3776099999999998</v>
      </c>
      <c r="CD118">
        <v>6.2407199999999996</v>
      </c>
      <c r="CE118">
        <v>6.7799100000000001</v>
      </c>
      <c r="CF118">
        <v>0.87223300000000004</v>
      </c>
      <c r="CG118">
        <v>0.94029499999999999</v>
      </c>
      <c r="CH118">
        <v>0.96523599999999998</v>
      </c>
      <c r="CI118">
        <v>0.97499499999999995</v>
      </c>
      <c r="CJ118">
        <v>0.97971600000000003</v>
      </c>
      <c r="CK118">
        <v>0.98609400000000003</v>
      </c>
      <c r="CL118">
        <v>0.98973</v>
      </c>
      <c r="CM118">
        <v>0.99279200000000001</v>
      </c>
      <c r="CN118">
        <v>0.26558599999999999</v>
      </c>
      <c r="CO118">
        <v>0.40399000000000002</v>
      </c>
      <c r="CP118">
        <v>0.50665000000000004</v>
      </c>
      <c r="CQ118">
        <v>0.59185399999999999</v>
      </c>
      <c r="CR118">
        <v>0.65669200000000005</v>
      </c>
      <c r="CS118">
        <v>0.71529500000000001</v>
      </c>
      <c r="CT118">
        <v>0.76600199999999996</v>
      </c>
      <c r="CU118">
        <v>0.80881099999999995</v>
      </c>
      <c r="CV118">
        <v>0.44727800000000001</v>
      </c>
      <c r="CW118">
        <v>0.58859099999999998</v>
      </c>
      <c r="CX118">
        <v>0.68298400000000004</v>
      </c>
      <c r="CY118">
        <v>0.78003299999999998</v>
      </c>
      <c r="CZ118">
        <v>0.82493899999999998</v>
      </c>
      <c r="DA118">
        <v>0.87605500000000003</v>
      </c>
      <c r="DB118">
        <v>0.92297300000000004</v>
      </c>
      <c r="DC118">
        <v>0.93845599999999996</v>
      </c>
      <c r="DD118">
        <v>0.36297099999999999</v>
      </c>
      <c r="DE118">
        <v>0.56348299999999996</v>
      </c>
      <c r="DF118">
        <v>0.62897899999999995</v>
      </c>
      <c r="DG118">
        <v>0.68825499999999995</v>
      </c>
      <c r="DH118">
        <v>0.72667400000000004</v>
      </c>
      <c r="DI118">
        <v>0.76033700000000004</v>
      </c>
      <c r="DJ118">
        <v>0.78558399999999995</v>
      </c>
      <c r="DK118">
        <v>0.81302600000000003</v>
      </c>
      <c r="DL118">
        <v>0.62135499999999999</v>
      </c>
      <c r="DM118">
        <v>0.72987199999999997</v>
      </c>
      <c r="DN118">
        <v>0.79541799999999996</v>
      </c>
      <c r="DO118">
        <v>0.85835099999999998</v>
      </c>
      <c r="DP118">
        <v>0.88679300000000005</v>
      </c>
      <c r="DQ118">
        <v>0.92025800000000002</v>
      </c>
      <c r="DR118">
        <v>0.95023800000000003</v>
      </c>
      <c r="DS118">
        <v>0.960283</v>
      </c>
      <c r="DT118">
        <v>0.31737700000000002</v>
      </c>
      <c r="DU118">
        <v>0.488811</v>
      </c>
      <c r="DV118">
        <v>0.57170699999999997</v>
      </c>
      <c r="DW118">
        <v>0.64312100000000005</v>
      </c>
      <c r="DX118">
        <v>0.693909</v>
      </c>
      <c r="DY118">
        <v>0.73924900000000004</v>
      </c>
      <c r="DZ118">
        <v>0.776416</v>
      </c>
      <c r="EA118">
        <v>0.81105300000000002</v>
      </c>
      <c r="EB118">
        <v>0.79151700000000003</v>
      </c>
      <c r="EC118">
        <v>0.86893799999999999</v>
      </c>
      <c r="ED118">
        <v>0.90421899999999999</v>
      </c>
      <c r="EE118">
        <v>0.92401699999999998</v>
      </c>
      <c r="EF118">
        <v>0.93673600000000001</v>
      </c>
      <c r="EG118">
        <v>0.95006400000000002</v>
      </c>
      <c r="EH118">
        <v>0.95996199999999998</v>
      </c>
      <c r="EI118">
        <v>0.96831299999999998</v>
      </c>
      <c r="EJ118">
        <v>0.43923000000000001</v>
      </c>
      <c r="EK118">
        <v>0.58596000000000004</v>
      </c>
      <c r="EL118">
        <v>0.67732499999999995</v>
      </c>
      <c r="EM118">
        <v>0.77041599999999999</v>
      </c>
      <c r="EN118">
        <v>0.81466099999999997</v>
      </c>
      <c r="EO118">
        <v>0.86392899999999995</v>
      </c>
      <c r="EP118">
        <v>0.90865300000000004</v>
      </c>
      <c r="EQ118">
        <v>0.92531200000000002</v>
      </c>
      <c r="ER118">
        <v>0.58598399999999995</v>
      </c>
      <c r="ES118">
        <v>0.70182299999999997</v>
      </c>
      <c r="ET118">
        <v>0.76938799999999996</v>
      </c>
      <c r="EU118">
        <v>0.83330700000000002</v>
      </c>
      <c r="EV118">
        <v>0.86434999999999995</v>
      </c>
      <c r="EW118">
        <v>0.899196</v>
      </c>
      <c r="EX118">
        <v>0.93001199999999995</v>
      </c>
      <c r="EY118">
        <v>0.94291899999999995</v>
      </c>
    </row>
    <row r="119" spans="1:155">
      <c r="A119">
        <v>105</v>
      </c>
      <c r="B119" t="s">
        <v>121</v>
      </c>
      <c r="C119">
        <v>0.25634200000000001</v>
      </c>
      <c r="D119">
        <v>0.43853199999999998</v>
      </c>
      <c r="E119">
        <v>0.499755</v>
      </c>
      <c r="F119">
        <v>0.62991299999999995</v>
      </c>
      <c r="G119">
        <v>0.83279999999999998</v>
      </c>
      <c r="H119">
        <v>1.29179</v>
      </c>
      <c r="I119">
        <v>1.7088000000000001</v>
      </c>
      <c r="J119">
        <v>2.1274299999999999</v>
      </c>
      <c r="K119">
        <v>2.64933</v>
      </c>
      <c r="U119">
        <v>0.955789</v>
      </c>
      <c r="V119">
        <v>1.99763</v>
      </c>
      <c r="W119">
        <v>2.4847100000000002</v>
      </c>
      <c r="X119">
        <v>3.05077</v>
      </c>
      <c r="Y119">
        <v>3.4747499999999998</v>
      </c>
      <c r="Z119">
        <v>4.6272700000000002</v>
      </c>
      <c r="AA119">
        <v>5.3127300000000002</v>
      </c>
      <c r="AB119">
        <v>5.6672700000000003</v>
      </c>
      <c r="AC119">
        <v>6.165</v>
      </c>
      <c r="AM119">
        <v>0.45369100000000001</v>
      </c>
      <c r="AN119">
        <v>1.3387800000000001</v>
      </c>
      <c r="AO119">
        <v>1.64137</v>
      </c>
      <c r="AP119">
        <v>2.03451</v>
      </c>
      <c r="AQ119">
        <v>2.8763899999999998</v>
      </c>
      <c r="AR119">
        <v>3.62473</v>
      </c>
      <c r="AS119">
        <v>4.5535600000000001</v>
      </c>
      <c r="AT119">
        <v>5.1673200000000001</v>
      </c>
      <c r="AU119">
        <v>5.7923600000000004</v>
      </c>
      <c r="BE119">
        <v>0.25634200000000001</v>
      </c>
      <c r="BF119">
        <v>0.43853199999999998</v>
      </c>
      <c r="BG119">
        <v>0.499755</v>
      </c>
      <c r="BH119">
        <v>0.62991299999999995</v>
      </c>
      <c r="BI119">
        <v>0.83279999999999998</v>
      </c>
      <c r="BJ119">
        <v>1.29179</v>
      </c>
      <c r="BK119">
        <v>1.7088000000000001</v>
      </c>
      <c r="BL119">
        <v>2.1274299999999999</v>
      </c>
      <c r="BM119">
        <v>2.64933</v>
      </c>
      <c r="BN119">
        <v>0.955789</v>
      </c>
      <c r="BO119">
        <v>1.99763</v>
      </c>
      <c r="BP119">
        <v>2.4847100000000002</v>
      </c>
      <c r="BQ119">
        <v>3.05077</v>
      </c>
      <c r="BR119">
        <v>3.4747499999999998</v>
      </c>
      <c r="BS119">
        <v>4.6272700000000002</v>
      </c>
      <c r="BT119">
        <v>5.3127300000000002</v>
      </c>
      <c r="BU119">
        <v>5.6672700000000003</v>
      </c>
      <c r="BV119">
        <v>6.165</v>
      </c>
      <c r="BW119">
        <v>0.45369100000000001</v>
      </c>
      <c r="BX119">
        <v>1.3387800000000001</v>
      </c>
      <c r="BY119">
        <v>1.64137</v>
      </c>
      <c r="BZ119">
        <v>2.03451</v>
      </c>
      <c r="CA119">
        <v>2.8763899999999998</v>
      </c>
      <c r="CB119">
        <v>3.62473</v>
      </c>
      <c r="CC119">
        <v>4.5535600000000001</v>
      </c>
      <c r="CD119">
        <v>5.1673200000000001</v>
      </c>
      <c r="CE119">
        <v>5.7923600000000004</v>
      </c>
      <c r="CF119">
        <v>0.66183700000000001</v>
      </c>
      <c r="CG119">
        <v>0.81374800000000003</v>
      </c>
      <c r="CH119">
        <v>0.849472</v>
      </c>
      <c r="CI119">
        <v>0.87043099999999995</v>
      </c>
      <c r="CJ119">
        <v>0.89031099999999996</v>
      </c>
      <c r="CK119">
        <v>0.90831200000000001</v>
      </c>
      <c r="CL119">
        <v>0.92382299999999995</v>
      </c>
      <c r="CM119">
        <v>0.93795300000000004</v>
      </c>
      <c r="CV119">
        <v>0.27990599999999999</v>
      </c>
      <c r="CW119">
        <v>0.442297</v>
      </c>
      <c r="CX119">
        <v>0.563415</v>
      </c>
      <c r="CY119">
        <v>0.66919700000000004</v>
      </c>
      <c r="CZ119">
        <v>0.72670800000000002</v>
      </c>
      <c r="DA119">
        <v>0.77183500000000005</v>
      </c>
      <c r="DB119">
        <v>0.83157000000000003</v>
      </c>
      <c r="DC119">
        <v>0.85373100000000002</v>
      </c>
      <c r="DL119">
        <v>0.43628400000000001</v>
      </c>
      <c r="DM119">
        <v>0.59438500000000005</v>
      </c>
      <c r="DN119">
        <v>0.68053900000000001</v>
      </c>
      <c r="DO119">
        <v>0.75159100000000001</v>
      </c>
      <c r="DP119">
        <v>0.79369400000000001</v>
      </c>
      <c r="DQ119">
        <v>0.82771399999999995</v>
      </c>
      <c r="DR119">
        <v>0.86934199999999995</v>
      </c>
      <c r="DS119">
        <v>0.88821499999999998</v>
      </c>
      <c r="EB119">
        <v>0.66183700000000001</v>
      </c>
      <c r="EC119">
        <v>0.81374800000000003</v>
      </c>
      <c r="ED119">
        <v>0.849472</v>
      </c>
      <c r="EE119">
        <v>0.87043099999999995</v>
      </c>
      <c r="EF119">
        <v>0.89031099999999996</v>
      </c>
      <c r="EG119">
        <v>0.90831200000000001</v>
      </c>
      <c r="EH119">
        <v>0.92382299999999995</v>
      </c>
      <c r="EI119">
        <v>0.93795300000000004</v>
      </c>
      <c r="EJ119">
        <v>0.27990599999999999</v>
      </c>
      <c r="EK119">
        <v>0.442297</v>
      </c>
      <c r="EL119">
        <v>0.563415</v>
      </c>
      <c r="EM119">
        <v>0.66919700000000004</v>
      </c>
      <c r="EN119">
        <v>0.72670800000000002</v>
      </c>
      <c r="EO119">
        <v>0.77183500000000005</v>
      </c>
      <c r="EP119">
        <v>0.83157000000000003</v>
      </c>
      <c r="EQ119">
        <v>0.85373100000000002</v>
      </c>
      <c r="ER119">
        <v>0.43628400000000001</v>
      </c>
      <c r="ES119">
        <v>0.59438500000000005</v>
      </c>
      <c r="ET119">
        <v>0.68053900000000001</v>
      </c>
      <c r="EU119">
        <v>0.75159100000000001</v>
      </c>
      <c r="EV119">
        <v>0.79369400000000001</v>
      </c>
      <c r="EW119">
        <v>0.82771399999999995</v>
      </c>
      <c r="EX119">
        <v>0.86934199999999995</v>
      </c>
      <c r="EY119">
        <v>0.88821499999999998</v>
      </c>
    </row>
    <row r="120" spans="1:155">
      <c r="A120">
        <v>100</v>
      </c>
      <c r="B120" t="s">
        <v>116</v>
      </c>
      <c r="C120">
        <v>0.53756099999999996</v>
      </c>
      <c r="D120">
        <v>1.05901</v>
      </c>
      <c r="E120">
        <v>1.21333</v>
      </c>
      <c r="F120">
        <v>1.45879</v>
      </c>
      <c r="G120">
        <v>1.87846</v>
      </c>
      <c r="H120">
        <v>3.13</v>
      </c>
      <c r="I120">
        <v>3.7351700000000001</v>
      </c>
      <c r="J120">
        <v>4.1782899999999996</v>
      </c>
      <c r="K120">
        <v>4.5967500000000001</v>
      </c>
      <c r="U120">
        <v>2.2259799999999998</v>
      </c>
      <c r="V120">
        <v>3.41797</v>
      </c>
      <c r="W120">
        <v>3.7614000000000001</v>
      </c>
      <c r="X120">
        <v>4.1360799999999998</v>
      </c>
      <c r="Y120">
        <v>4.6480699999999997</v>
      </c>
      <c r="Z120">
        <v>5.4554200000000002</v>
      </c>
      <c r="AA120">
        <v>5.8410500000000001</v>
      </c>
      <c r="AB120">
        <v>6.0956999999999999</v>
      </c>
      <c r="AC120">
        <v>6.42807</v>
      </c>
      <c r="AM120">
        <v>1.25406</v>
      </c>
      <c r="AN120">
        <v>2.8248899999999999</v>
      </c>
      <c r="AO120">
        <v>3.1770499999999999</v>
      </c>
      <c r="AP120">
        <v>3.5853100000000002</v>
      </c>
      <c r="AQ120">
        <v>4.1238799999999998</v>
      </c>
      <c r="AR120">
        <v>4.9664000000000001</v>
      </c>
      <c r="AS120">
        <v>5.4781000000000004</v>
      </c>
      <c r="AT120">
        <v>5.77637</v>
      </c>
      <c r="AU120">
        <v>6.18405</v>
      </c>
      <c r="BE120">
        <v>0.53756099999999996</v>
      </c>
      <c r="BF120">
        <v>1.05901</v>
      </c>
      <c r="BG120">
        <v>1.21333</v>
      </c>
      <c r="BH120">
        <v>1.45879</v>
      </c>
      <c r="BI120">
        <v>1.87846</v>
      </c>
      <c r="BJ120">
        <v>3.13</v>
      </c>
      <c r="BK120">
        <v>3.7351700000000001</v>
      </c>
      <c r="BL120">
        <v>4.1782899999999996</v>
      </c>
      <c r="BM120">
        <v>4.5967500000000001</v>
      </c>
      <c r="BN120">
        <v>2.2259799999999998</v>
      </c>
      <c r="BO120">
        <v>3.41797</v>
      </c>
      <c r="BP120">
        <v>3.7614000000000001</v>
      </c>
      <c r="BQ120">
        <v>4.1360799999999998</v>
      </c>
      <c r="BR120">
        <v>4.6480699999999997</v>
      </c>
      <c r="BS120">
        <v>5.4554200000000002</v>
      </c>
      <c r="BT120">
        <v>5.8410500000000001</v>
      </c>
      <c r="BU120">
        <v>6.0956999999999999</v>
      </c>
      <c r="BV120">
        <v>6.42807</v>
      </c>
      <c r="BW120">
        <v>1.25406</v>
      </c>
      <c r="BX120">
        <v>2.8248899999999999</v>
      </c>
      <c r="BY120">
        <v>3.1770499999999999</v>
      </c>
      <c r="BZ120">
        <v>3.5853100000000002</v>
      </c>
      <c r="CA120">
        <v>4.1238799999999998</v>
      </c>
      <c r="CB120">
        <v>4.9664000000000001</v>
      </c>
      <c r="CC120">
        <v>5.4781000000000004</v>
      </c>
      <c r="CD120">
        <v>5.77637</v>
      </c>
      <c r="CE120">
        <v>6.18405</v>
      </c>
      <c r="CF120">
        <v>0.33625500000000003</v>
      </c>
      <c r="CG120">
        <v>0.52524499999999996</v>
      </c>
      <c r="CH120">
        <v>0.64646400000000004</v>
      </c>
      <c r="CI120">
        <v>0.708345</v>
      </c>
      <c r="CJ120">
        <v>0.73419800000000002</v>
      </c>
      <c r="CK120">
        <v>0.75933200000000001</v>
      </c>
      <c r="CL120">
        <v>0.78474299999999997</v>
      </c>
      <c r="CM120">
        <v>0.81341600000000003</v>
      </c>
      <c r="CV120">
        <v>0.118357</v>
      </c>
      <c r="CW120">
        <v>0.20332</v>
      </c>
      <c r="CX120">
        <v>0.28872399999999998</v>
      </c>
      <c r="CY120">
        <v>0.38102900000000001</v>
      </c>
      <c r="CZ120">
        <v>0.47034399999999998</v>
      </c>
      <c r="DA120">
        <v>0.55873799999999996</v>
      </c>
      <c r="DB120">
        <v>0.65052500000000002</v>
      </c>
      <c r="DC120">
        <v>0.71482199999999996</v>
      </c>
      <c r="DL120">
        <v>0.20757400000000001</v>
      </c>
      <c r="DM120">
        <v>0.33512999999999998</v>
      </c>
      <c r="DN120">
        <v>0.43519799999999997</v>
      </c>
      <c r="DO120">
        <v>0.515046</v>
      </c>
      <c r="DP120">
        <v>0.57837700000000003</v>
      </c>
      <c r="DQ120">
        <v>0.64086900000000002</v>
      </c>
      <c r="DR120">
        <v>0.70547899999999997</v>
      </c>
      <c r="DS120">
        <v>0.75519099999999995</v>
      </c>
      <c r="EB120">
        <v>0.33625500000000003</v>
      </c>
      <c r="EC120">
        <v>0.52524499999999996</v>
      </c>
      <c r="ED120">
        <v>0.64646400000000004</v>
      </c>
      <c r="EE120">
        <v>0.708345</v>
      </c>
      <c r="EF120">
        <v>0.73419800000000002</v>
      </c>
      <c r="EG120">
        <v>0.75933200000000001</v>
      </c>
      <c r="EH120">
        <v>0.78474299999999997</v>
      </c>
      <c r="EI120">
        <v>0.81341600000000003</v>
      </c>
      <c r="EJ120">
        <v>0.118357</v>
      </c>
      <c r="EK120">
        <v>0.20332</v>
      </c>
      <c r="EL120">
        <v>0.28872399999999998</v>
      </c>
      <c r="EM120">
        <v>0.38102900000000001</v>
      </c>
      <c r="EN120">
        <v>0.47034399999999998</v>
      </c>
      <c r="EO120">
        <v>0.55873799999999996</v>
      </c>
      <c r="EP120">
        <v>0.65052500000000002</v>
      </c>
      <c r="EQ120">
        <v>0.71482199999999996</v>
      </c>
      <c r="ER120">
        <v>0.20757400000000001</v>
      </c>
      <c r="ES120">
        <v>0.33512999999999998</v>
      </c>
      <c r="ET120">
        <v>0.43519799999999997</v>
      </c>
      <c r="EU120">
        <v>0.515046</v>
      </c>
      <c r="EV120">
        <v>0.57837700000000003</v>
      </c>
      <c r="EW120">
        <v>0.64086900000000002</v>
      </c>
      <c r="EX120">
        <v>0.70547899999999997</v>
      </c>
      <c r="EY120">
        <v>0.75519099999999995</v>
      </c>
    </row>
    <row r="121" spans="1:155">
      <c r="A121">
        <v>101</v>
      </c>
      <c r="B121" t="s">
        <v>117</v>
      </c>
      <c r="C121">
        <v>0.43840099999999999</v>
      </c>
      <c r="D121">
        <v>0.78368899999999997</v>
      </c>
      <c r="E121">
        <v>0.90633799999999998</v>
      </c>
      <c r="F121">
        <v>1.0929800000000001</v>
      </c>
      <c r="G121">
        <v>1.47258</v>
      </c>
      <c r="H121">
        <v>2.2758099999999999</v>
      </c>
      <c r="I121">
        <v>2.7603</v>
      </c>
      <c r="J121">
        <v>3.0895700000000001</v>
      </c>
      <c r="K121">
        <v>3.5753300000000001</v>
      </c>
      <c r="U121">
        <v>1.1732800000000001</v>
      </c>
      <c r="V121">
        <v>2.6535500000000001</v>
      </c>
      <c r="W121">
        <v>2.988</v>
      </c>
      <c r="X121">
        <v>3.3670800000000001</v>
      </c>
      <c r="Y121">
        <v>3.8469699999999998</v>
      </c>
      <c r="Z121">
        <v>4.9256099999999998</v>
      </c>
      <c r="AA121">
        <v>5.39262</v>
      </c>
      <c r="AB121">
        <v>5.6278899999999998</v>
      </c>
      <c r="AC121">
        <v>5.9404300000000001</v>
      </c>
      <c r="AM121">
        <v>0.75344999999999995</v>
      </c>
      <c r="AN121">
        <v>1.6924300000000001</v>
      </c>
      <c r="AO121">
        <v>2.2548400000000002</v>
      </c>
      <c r="AP121">
        <v>2.7132200000000002</v>
      </c>
      <c r="AQ121">
        <v>3.2439399999999998</v>
      </c>
      <c r="AR121">
        <v>4.0796900000000003</v>
      </c>
      <c r="AS121">
        <v>4.8482900000000004</v>
      </c>
      <c r="AT121">
        <v>5.2647599999999999</v>
      </c>
      <c r="AU121">
        <v>5.6857899999999999</v>
      </c>
      <c r="BE121">
        <v>0.43840099999999999</v>
      </c>
      <c r="BF121">
        <v>0.78368899999999997</v>
      </c>
      <c r="BG121">
        <v>0.90633799999999998</v>
      </c>
      <c r="BH121">
        <v>1.0929800000000001</v>
      </c>
      <c r="BI121">
        <v>1.47258</v>
      </c>
      <c r="BJ121">
        <v>2.2758099999999999</v>
      </c>
      <c r="BK121">
        <v>2.7603</v>
      </c>
      <c r="BL121">
        <v>3.0895700000000001</v>
      </c>
      <c r="BM121">
        <v>3.5753300000000001</v>
      </c>
      <c r="BN121">
        <v>1.1732800000000001</v>
      </c>
      <c r="BO121">
        <v>2.6535500000000001</v>
      </c>
      <c r="BP121">
        <v>2.988</v>
      </c>
      <c r="BQ121">
        <v>3.3670800000000001</v>
      </c>
      <c r="BR121">
        <v>3.8469699999999998</v>
      </c>
      <c r="BS121">
        <v>4.9256099999999998</v>
      </c>
      <c r="BT121">
        <v>5.39262</v>
      </c>
      <c r="BU121">
        <v>5.6278899999999998</v>
      </c>
      <c r="BV121">
        <v>5.9404300000000001</v>
      </c>
      <c r="BW121">
        <v>0.75344999999999995</v>
      </c>
      <c r="BX121">
        <v>1.6924300000000001</v>
      </c>
      <c r="BY121">
        <v>2.2548400000000002</v>
      </c>
      <c r="BZ121">
        <v>2.7132200000000002</v>
      </c>
      <c r="CA121">
        <v>3.2439399999999998</v>
      </c>
      <c r="CB121">
        <v>4.0796900000000003</v>
      </c>
      <c r="CC121">
        <v>4.8482900000000004</v>
      </c>
      <c r="CD121">
        <v>5.2647599999999999</v>
      </c>
      <c r="CE121">
        <v>5.6857899999999999</v>
      </c>
      <c r="CF121">
        <v>0.432948</v>
      </c>
      <c r="CG121">
        <v>0.68998499999999996</v>
      </c>
      <c r="CH121">
        <v>0.76632699999999998</v>
      </c>
      <c r="CI121">
        <v>0.81850400000000001</v>
      </c>
      <c r="CJ121">
        <v>0.85500200000000004</v>
      </c>
      <c r="CK121">
        <v>0.88337100000000002</v>
      </c>
      <c r="CL121">
        <v>0.91212700000000002</v>
      </c>
      <c r="CM121">
        <v>0.93557500000000005</v>
      </c>
      <c r="CV121">
        <v>0.15359300000000001</v>
      </c>
      <c r="CW121">
        <v>0.35342400000000002</v>
      </c>
      <c r="CX121">
        <v>0.47469499999999998</v>
      </c>
      <c r="CY121">
        <v>0.53538799999999998</v>
      </c>
      <c r="CZ121">
        <v>0.597078</v>
      </c>
      <c r="DA121">
        <v>0.657273</v>
      </c>
      <c r="DB121">
        <v>0.71087299999999998</v>
      </c>
      <c r="DC121">
        <v>0.77402000000000004</v>
      </c>
      <c r="DL121">
        <v>0.26797199999999999</v>
      </c>
      <c r="DM121">
        <v>0.491226</v>
      </c>
      <c r="DN121">
        <v>0.59410200000000002</v>
      </c>
      <c r="DO121">
        <v>0.651308</v>
      </c>
      <c r="DP121">
        <v>0.70268299999999995</v>
      </c>
      <c r="DQ121">
        <v>0.74984700000000004</v>
      </c>
      <c r="DR121">
        <v>0.79327499999999995</v>
      </c>
      <c r="DS121">
        <v>0.84016800000000003</v>
      </c>
      <c r="EB121">
        <v>0.432948</v>
      </c>
      <c r="EC121">
        <v>0.68998499999999996</v>
      </c>
      <c r="ED121">
        <v>0.76632699999999998</v>
      </c>
      <c r="EE121">
        <v>0.81850400000000001</v>
      </c>
      <c r="EF121">
        <v>0.85500200000000004</v>
      </c>
      <c r="EG121">
        <v>0.88337100000000002</v>
      </c>
      <c r="EH121">
        <v>0.91212700000000002</v>
      </c>
      <c r="EI121">
        <v>0.93557500000000005</v>
      </c>
      <c r="EJ121">
        <v>0.15359300000000001</v>
      </c>
      <c r="EK121">
        <v>0.35342400000000002</v>
      </c>
      <c r="EL121">
        <v>0.47469499999999998</v>
      </c>
      <c r="EM121">
        <v>0.53538799999999998</v>
      </c>
      <c r="EN121">
        <v>0.597078</v>
      </c>
      <c r="EO121">
        <v>0.657273</v>
      </c>
      <c r="EP121">
        <v>0.71087299999999998</v>
      </c>
      <c r="EQ121">
        <v>0.77402000000000004</v>
      </c>
      <c r="ER121">
        <v>0.26797199999999999</v>
      </c>
      <c r="ES121">
        <v>0.491226</v>
      </c>
      <c r="ET121">
        <v>0.59410200000000002</v>
      </c>
      <c r="EU121">
        <v>0.651308</v>
      </c>
      <c r="EV121">
        <v>0.70268299999999995</v>
      </c>
      <c r="EW121">
        <v>0.74984700000000004</v>
      </c>
      <c r="EX121">
        <v>0.79327499999999995</v>
      </c>
      <c r="EY121">
        <v>0.84016800000000003</v>
      </c>
    </row>
    <row r="122" spans="1:155">
      <c r="A122">
        <v>99</v>
      </c>
      <c r="B122" t="s">
        <v>115</v>
      </c>
      <c r="C122">
        <v>0.55953399999999998</v>
      </c>
      <c r="D122">
        <v>1.0787899999999999</v>
      </c>
      <c r="E122">
        <v>1.24322</v>
      </c>
      <c r="F122">
        <v>1.4690700000000001</v>
      </c>
      <c r="G122">
        <v>1.95885</v>
      </c>
      <c r="H122">
        <v>3.1708699999999999</v>
      </c>
      <c r="I122">
        <v>3.93831</v>
      </c>
      <c r="J122">
        <v>4.274</v>
      </c>
      <c r="K122">
        <v>4.6876800000000003</v>
      </c>
      <c r="U122">
        <v>1.92344</v>
      </c>
      <c r="V122">
        <v>3.4186299999999998</v>
      </c>
      <c r="W122">
        <v>3.7068099999999999</v>
      </c>
      <c r="X122">
        <v>3.9982500000000001</v>
      </c>
      <c r="Y122">
        <v>4.30063</v>
      </c>
      <c r="Z122">
        <v>4.8054500000000004</v>
      </c>
      <c r="AA122">
        <v>5.4310299999999998</v>
      </c>
      <c r="AB122">
        <v>5.7916400000000001</v>
      </c>
      <c r="AC122">
        <v>6.0836699999999997</v>
      </c>
      <c r="AM122">
        <v>1.0323800000000001</v>
      </c>
      <c r="AN122">
        <v>2.6053299999999999</v>
      </c>
      <c r="AO122">
        <v>3.0368200000000001</v>
      </c>
      <c r="AP122">
        <v>3.5480999999999998</v>
      </c>
      <c r="AQ122">
        <v>3.9961799999999998</v>
      </c>
      <c r="AR122">
        <v>4.5172800000000004</v>
      </c>
      <c r="AS122">
        <v>4.8658999999999999</v>
      </c>
      <c r="AT122">
        <v>5.3085500000000003</v>
      </c>
      <c r="AU122">
        <v>5.8703700000000003</v>
      </c>
      <c r="BE122">
        <v>0.55953399999999998</v>
      </c>
      <c r="BF122">
        <v>1.0787899999999999</v>
      </c>
      <c r="BG122">
        <v>1.24322</v>
      </c>
      <c r="BH122">
        <v>1.4690700000000001</v>
      </c>
      <c r="BI122">
        <v>1.95885</v>
      </c>
      <c r="BJ122">
        <v>3.1708699999999999</v>
      </c>
      <c r="BK122">
        <v>3.93831</v>
      </c>
      <c r="BL122">
        <v>4.274</v>
      </c>
      <c r="BM122">
        <v>4.6876800000000003</v>
      </c>
      <c r="BN122">
        <v>1.92344</v>
      </c>
      <c r="BO122">
        <v>3.4186299999999998</v>
      </c>
      <c r="BP122">
        <v>3.7068099999999999</v>
      </c>
      <c r="BQ122">
        <v>3.9982500000000001</v>
      </c>
      <c r="BR122">
        <v>4.30063</v>
      </c>
      <c r="BS122">
        <v>4.8054500000000004</v>
      </c>
      <c r="BT122">
        <v>5.4310299999999998</v>
      </c>
      <c r="BU122">
        <v>5.7916400000000001</v>
      </c>
      <c r="BV122">
        <v>6.0836699999999997</v>
      </c>
      <c r="BW122">
        <v>1.0323800000000001</v>
      </c>
      <c r="BX122">
        <v>2.6053299999999999</v>
      </c>
      <c r="BY122">
        <v>3.0368200000000001</v>
      </c>
      <c r="BZ122">
        <v>3.5480999999999998</v>
      </c>
      <c r="CA122">
        <v>3.9961799999999998</v>
      </c>
      <c r="CB122">
        <v>4.5172800000000004</v>
      </c>
      <c r="CC122">
        <v>4.8658999999999999</v>
      </c>
      <c r="CD122">
        <v>5.3085500000000003</v>
      </c>
      <c r="CE122">
        <v>5.8703700000000003</v>
      </c>
      <c r="CF122">
        <v>0.32746199999999998</v>
      </c>
      <c r="CG122">
        <v>0.52784399999999998</v>
      </c>
      <c r="CH122">
        <v>0.65224199999999999</v>
      </c>
      <c r="CI122">
        <v>0.707847</v>
      </c>
      <c r="CJ122">
        <v>0.74307400000000001</v>
      </c>
      <c r="CK122">
        <v>0.77160899999999999</v>
      </c>
      <c r="CL122">
        <v>0.798651</v>
      </c>
      <c r="CM122">
        <v>0.82995099999999999</v>
      </c>
      <c r="CV122">
        <v>0.13472899999999999</v>
      </c>
      <c r="CW122">
        <v>0.264129</v>
      </c>
      <c r="CX122">
        <v>0.357852</v>
      </c>
      <c r="CY122">
        <v>0.42619400000000002</v>
      </c>
      <c r="CZ122">
        <v>0.50511799999999996</v>
      </c>
      <c r="DA122">
        <v>0.57959499999999997</v>
      </c>
      <c r="DB122">
        <v>0.64458199999999999</v>
      </c>
      <c r="DC122">
        <v>0.74307999999999996</v>
      </c>
      <c r="DL122">
        <v>0.213642</v>
      </c>
      <c r="DM122">
        <v>0.37210500000000002</v>
      </c>
      <c r="DN122">
        <v>0.47838799999999998</v>
      </c>
      <c r="DO122">
        <v>0.54151499999999997</v>
      </c>
      <c r="DP122">
        <v>0.60254700000000005</v>
      </c>
      <c r="DQ122">
        <v>0.65821399999999997</v>
      </c>
      <c r="DR122">
        <v>0.70766399999999996</v>
      </c>
      <c r="DS122">
        <v>0.77864800000000001</v>
      </c>
      <c r="EB122">
        <v>0.32746199999999998</v>
      </c>
      <c r="EC122">
        <v>0.52784399999999998</v>
      </c>
      <c r="ED122">
        <v>0.65224199999999999</v>
      </c>
      <c r="EE122">
        <v>0.707847</v>
      </c>
      <c r="EF122">
        <v>0.74307400000000001</v>
      </c>
      <c r="EG122">
        <v>0.77160899999999999</v>
      </c>
      <c r="EH122">
        <v>0.798651</v>
      </c>
      <c r="EI122">
        <v>0.82995099999999999</v>
      </c>
      <c r="EJ122">
        <v>0.13472899999999999</v>
      </c>
      <c r="EK122">
        <v>0.264129</v>
      </c>
      <c r="EL122">
        <v>0.357852</v>
      </c>
      <c r="EM122">
        <v>0.42619400000000002</v>
      </c>
      <c r="EN122">
        <v>0.50511799999999996</v>
      </c>
      <c r="EO122">
        <v>0.57959499999999997</v>
      </c>
      <c r="EP122">
        <v>0.64458199999999999</v>
      </c>
      <c r="EQ122">
        <v>0.74307999999999996</v>
      </c>
      <c r="ER122">
        <v>0.213642</v>
      </c>
      <c r="ES122">
        <v>0.37210500000000002</v>
      </c>
      <c r="ET122">
        <v>0.47838799999999998</v>
      </c>
      <c r="EU122">
        <v>0.54151499999999997</v>
      </c>
      <c r="EV122">
        <v>0.60254700000000005</v>
      </c>
      <c r="EW122">
        <v>0.65821399999999997</v>
      </c>
      <c r="EX122">
        <v>0.70766399999999996</v>
      </c>
      <c r="EY122">
        <v>0.77864800000000001</v>
      </c>
    </row>
    <row r="123" spans="1:155">
      <c r="A123">
        <v>98</v>
      </c>
      <c r="B123" t="s">
        <v>114</v>
      </c>
      <c r="C123">
        <v>0.23419499999999999</v>
      </c>
      <c r="D123">
        <v>0.402924</v>
      </c>
      <c r="E123">
        <v>0.45908500000000002</v>
      </c>
      <c r="F123">
        <v>0.52176900000000004</v>
      </c>
      <c r="G123">
        <v>0.60293300000000005</v>
      </c>
      <c r="H123">
        <v>0.73886799999999997</v>
      </c>
      <c r="I123">
        <v>0.83858299999999997</v>
      </c>
      <c r="J123">
        <v>0.91559999999999997</v>
      </c>
      <c r="K123">
        <v>1.1084000000000001</v>
      </c>
      <c r="L123">
        <v>0.55640999999999996</v>
      </c>
      <c r="M123">
        <v>1.0631600000000001</v>
      </c>
      <c r="N123">
        <v>1.23455</v>
      </c>
      <c r="O123">
        <v>1.48</v>
      </c>
      <c r="P123">
        <v>1.7771399999999999</v>
      </c>
      <c r="Q123">
        <v>2.36</v>
      </c>
      <c r="R123">
        <v>2.7177099999999998</v>
      </c>
      <c r="S123">
        <v>2.9026700000000001</v>
      </c>
      <c r="T123">
        <v>3.1215999999999999</v>
      </c>
      <c r="U123">
        <v>0.85577300000000001</v>
      </c>
      <c r="V123">
        <v>2.0555599999999998</v>
      </c>
      <c r="W123">
        <v>2.50644</v>
      </c>
      <c r="X123">
        <v>3.0204800000000001</v>
      </c>
      <c r="Y123">
        <v>3.65707</v>
      </c>
      <c r="Z123">
        <v>4.8920000000000003</v>
      </c>
      <c r="AA123">
        <v>5.8754299999999997</v>
      </c>
      <c r="AB123">
        <v>6.31874</v>
      </c>
      <c r="AC123">
        <v>7.0410000000000004</v>
      </c>
      <c r="AD123">
        <v>1.01129</v>
      </c>
      <c r="AE123">
        <v>1.5271399999999999</v>
      </c>
      <c r="AF123">
        <v>1.7083900000000001</v>
      </c>
      <c r="AG123">
        <v>1.89903</v>
      </c>
      <c r="AH123">
        <v>2.12636</v>
      </c>
      <c r="AI123">
        <v>2.6544400000000001</v>
      </c>
      <c r="AJ123">
        <v>2.9054000000000002</v>
      </c>
      <c r="AK123">
        <v>3.0590000000000002</v>
      </c>
      <c r="AL123">
        <v>3.3235999999999999</v>
      </c>
      <c r="AM123">
        <v>0.45843299999999998</v>
      </c>
      <c r="AN123">
        <v>0.98355099999999995</v>
      </c>
      <c r="AO123">
        <v>1.2174199999999999</v>
      </c>
      <c r="AP123">
        <v>1.7283299999999999</v>
      </c>
      <c r="AQ123">
        <v>2.6876199999999999</v>
      </c>
      <c r="AR123">
        <v>3.7797299999999998</v>
      </c>
      <c r="AS123">
        <v>4.7155199999999997</v>
      </c>
      <c r="AT123">
        <v>5.5877600000000003</v>
      </c>
      <c r="AU123">
        <v>6.4211400000000003</v>
      </c>
      <c r="AV123">
        <v>0.73921599999999998</v>
      </c>
      <c r="AW123">
        <v>1.34213</v>
      </c>
      <c r="AX123">
        <v>1.5049999999999999</v>
      </c>
      <c r="AY123">
        <v>1.7286699999999999</v>
      </c>
      <c r="AZ123">
        <v>1.9842599999999999</v>
      </c>
      <c r="BA123">
        <v>2.5331199999999998</v>
      </c>
      <c r="BB123">
        <v>2.8298700000000001</v>
      </c>
      <c r="BC123">
        <v>2.9782500000000001</v>
      </c>
      <c r="BD123">
        <v>3.2322899999999999</v>
      </c>
      <c r="BE123">
        <v>0.25690099999999999</v>
      </c>
      <c r="BF123">
        <v>0.458511</v>
      </c>
      <c r="BG123">
        <v>0.52307099999999995</v>
      </c>
      <c r="BH123">
        <v>0.60260000000000002</v>
      </c>
      <c r="BI123">
        <v>0.71939799999999998</v>
      </c>
      <c r="BJ123">
        <v>0.99422200000000005</v>
      </c>
      <c r="BK123">
        <v>1.29244</v>
      </c>
      <c r="BL123">
        <v>1.5607599999999999</v>
      </c>
      <c r="BM123">
        <v>1.9990000000000001</v>
      </c>
      <c r="BN123">
        <v>0.87055300000000002</v>
      </c>
      <c r="BO123">
        <v>1.85941</v>
      </c>
      <c r="BP123">
        <v>2.3813900000000001</v>
      </c>
      <c r="BQ123">
        <v>2.8645499999999999</v>
      </c>
      <c r="BR123">
        <v>3.50962</v>
      </c>
      <c r="BS123">
        <v>4.6452</v>
      </c>
      <c r="BT123">
        <v>5.7119</v>
      </c>
      <c r="BU123">
        <v>6.2048399999999999</v>
      </c>
      <c r="BV123">
        <v>6.9455</v>
      </c>
      <c r="BW123">
        <v>0.49407499999999999</v>
      </c>
      <c r="BX123">
        <v>1.0513999999999999</v>
      </c>
      <c r="BY123">
        <v>1.29057</v>
      </c>
      <c r="BZ123">
        <v>1.7284600000000001</v>
      </c>
      <c r="CA123">
        <v>2.55836</v>
      </c>
      <c r="CB123">
        <v>3.6264500000000002</v>
      </c>
      <c r="CC123">
        <v>4.4319199999999999</v>
      </c>
      <c r="CD123">
        <v>5.3354299999999997</v>
      </c>
      <c r="CE123">
        <v>6.3011600000000003</v>
      </c>
      <c r="CF123">
        <v>0.80520700000000001</v>
      </c>
      <c r="CG123">
        <v>0.95730599999999999</v>
      </c>
      <c r="CH123">
        <v>0.97237799999999996</v>
      </c>
      <c r="CI123">
        <v>0.978653</v>
      </c>
      <c r="CJ123">
        <v>0.98182599999999998</v>
      </c>
      <c r="CK123">
        <v>0.98665800000000004</v>
      </c>
      <c r="CL123">
        <v>0.99004800000000004</v>
      </c>
      <c r="CM123">
        <v>0.99322100000000002</v>
      </c>
      <c r="CN123">
        <v>0.357126</v>
      </c>
      <c r="CO123">
        <v>0.55300000000000005</v>
      </c>
      <c r="CP123">
        <v>0.65686500000000003</v>
      </c>
      <c r="CQ123">
        <v>0.72682000000000002</v>
      </c>
      <c r="CR123">
        <v>0.78325800000000001</v>
      </c>
      <c r="CS123">
        <v>0.83139700000000005</v>
      </c>
      <c r="CT123">
        <v>0.86981299999999995</v>
      </c>
      <c r="CU123">
        <v>0.89992899999999998</v>
      </c>
      <c r="CV123">
        <v>0.26636799999999999</v>
      </c>
      <c r="CW123">
        <v>0.54292300000000004</v>
      </c>
      <c r="CX123">
        <v>0.68975200000000003</v>
      </c>
      <c r="CY123">
        <v>0.73933400000000005</v>
      </c>
      <c r="CZ123">
        <v>0.78737299999999999</v>
      </c>
      <c r="DA123">
        <v>0.84017900000000001</v>
      </c>
      <c r="DB123">
        <v>0.86784399999999995</v>
      </c>
      <c r="DC123">
        <v>0.88896699999999995</v>
      </c>
      <c r="DD123">
        <v>0.127055</v>
      </c>
      <c r="DE123">
        <v>0.32692700000000002</v>
      </c>
      <c r="DF123">
        <v>0.49412800000000001</v>
      </c>
      <c r="DG123">
        <v>0.58509500000000003</v>
      </c>
      <c r="DH123">
        <v>0.657057</v>
      </c>
      <c r="DI123">
        <v>0.71321800000000002</v>
      </c>
      <c r="DJ123">
        <v>0.74610299999999996</v>
      </c>
      <c r="DK123">
        <v>0.77557100000000001</v>
      </c>
      <c r="DL123">
        <v>0.474578</v>
      </c>
      <c r="DM123">
        <v>0.70585600000000004</v>
      </c>
      <c r="DN123">
        <v>0.80097799999999997</v>
      </c>
      <c r="DO123">
        <v>0.83343299999999998</v>
      </c>
      <c r="DP123">
        <v>0.86387400000000003</v>
      </c>
      <c r="DQ123">
        <v>0.89777399999999996</v>
      </c>
      <c r="DR123">
        <v>0.91590800000000006</v>
      </c>
      <c r="DS123">
        <v>0.92995899999999998</v>
      </c>
      <c r="DT123">
        <v>0.238652</v>
      </c>
      <c r="DU123">
        <v>0.43404500000000001</v>
      </c>
      <c r="DV123">
        <v>0.56949399999999994</v>
      </c>
      <c r="DW123">
        <v>0.65224700000000002</v>
      </c>
      <c r="DX123">
        <v>0.71589899999999995</v>
      </c>
      <c r="DY123">
        <v>0.76921300000000004</v>
      </c>
      <c r="DZ123">
        <v>0.80438200000000004</v>
      </c>
      <c r="EA123">
        <v>0.83449399999999996</v>
      </c>
      <c r="EB123">
        <v>0.70071300000000003</v>
      </c>
      <c r="EC123">
        <v>0.86302100000000004</v>
      </c>
      <c r="ED123">
        <v>0.89880000000000004</v>
      </c>
      <c r="EE123">
        <v>0.91992499999999999</v>
      </c>
      <c r="EF123">
        <v>0.93552000000000002</v>
      </c>
      <c r="EG123">
        <v>0.95045100000000005</v>
      </c>
      <c r="EH123">
        <v>0.962009</v>
      </c>
      <c r="EI123">
        <v>0.97146500000000002</v>
      </c>
      <c r="EJ123">
        <v>0.242313</v>
      </c>
      <c r="EK123">
        <v>0.50414099999999995</v>
      </c>
      <c r="EL123">
        <v>0.65420599999999995</v>
      </c>
      <c r="EM123">
        <v>0.71164000000000005</v>
      </c>
      <c r="EN123">
        <v>0.76378299999999999</v>
      </c>
      <c r="EO123">
        <v>0.817384</v>
      </c>
      <c r="EP123">
        <v>0.84592800000000001</v>
      </c>
      <c r="EQ123">
        <v>0.86860700000000002</v>
      </c>
      <c r="ER123">
        <v>0.427035</v>
      </c>
      <c r="ES123">
        <v>0.65108100000000002</v>
      </c>
      <c r="ET123">
        <v>0.75432999999999995</v>
      </c>
      <c r="EU123">
        <v>0.79692099999999999</v>
      </c>
      <c r="EV123">
        <v>0.83405399999999996</v>
      </c>
      <c r="EW123">
        <v>0.87186699999999995</v>
      </c>
      <c r="EX123">
        <v>0.89343399999999995</v>
      </c>
      <c r="EY123">
        <v>0.910721</v>
      </c>
    </row>
  </sheetData>
  <sortState ref="A4:EY123">
    <sortCondition ref="B4:B123"/>
  </sortState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Comparison</vt:lpstr>
      <vt:lpstr>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2013-03-26T20:50:38Z</dcterms:created>
  <dcterms:modified xsi:type="dcterms:W3CDTF">2013-05-21T12:17:26Z</dcterms:modified>
</cp:coreProperties>
</file>